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งานพัสดุ ข้อ 14-ข้อ17\"/>
    </mc:Choice>
  </mc:AlternateContent>
  <xr:revisionPtr revIDLastSave="0" documentId="8_{19369296-AFB7-4E4D-B1FC-0C376F41A452}" xr6:coauthVersionLast="47" xr6:coauthVersionMax="47" xr10:uidLastSave="{00000000-0000-0000-0000-000000000000}"/>
  <bookViews>
    <workbookView xWindow="-120" yWindow="-120" windowWidth="29040" windowHeight="16440" xr2:uid="{ACA8F86D-2AB4-413F-B88E-98564CF3CE8C}"/>
  </bookViews>
  <sheets>
    <sheet name="ข้อ 16 เดือน ม.ค.2567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M15" i="1" s="1"/>
  <c r="H15" i="1"/>
  <c r="G15" i="1"/>
  <c r="L14" i="1"/>
  <c r="M14" i="1" s="1"/>
  <c r="H14" i="1"/>
  <c r="G14" i="1"/>
  <c r="L13" i="1"/>
  <c r="M13" i="1" s="1"/>
  <c r="H13" i="1"/>
  <c r="G13" i="1"/>
  <c r="Q12" i="1"/>
  <c r="M12" i="1"/>
  <c r="L12" i="1"/>
  <c r="H12" i="1"/>
  <c r="G12" i="1"/>
  <c r="Q11" i="1"/>
  <c r="L11" i="1"/>
  <c r="M11" i="1" s="1"/>
  <c r="H11" i="1"/>
  <c r="G11" i="1"/>
  <c r="Q10" i="1"/>
  <c r="L10" i="1"/>
  <c r="M10" i="1" s="1"/>
  <c r="H10" i="1"/>
  <c r="G10" i="1"/>
  <c r="Q9" i="1"/>
  <c r="M9" i="1"/>
  <c r="L9" i="1"/>
  <c r="H9" i="1"/>
  <c r="G9" i="1"/>
  <c r="Q8" i="1"/>
  <c r="M8" i="1"/>
  <c r="L8" i="1"/>
  <c r="H8" i="1"/>
  <c r="G8" i="1"/>
  <c r="Q7" i="1"/>
  <c r="L7" i="1"/>
  <c r="M7" i="1" s="1"/>
  <c r="H7" i="1"/>
  <c r="G7" i="1"/>
  <c r="Q6" i="1"/>
  <c r="L6" i="1"/>
  <c r="M6" i="1" s="1"/>
  <c r="H6" i="1"/>
  <c r="G6" i="1"/>
  <c r="Q5" i="1"/>
  <c r="M5" i="1"/>
  <c r="L5" i="1"/>
  <c r="H5" i="1"/>
  <c r="G5" i="1"/>
  <c r="M4" i="1"/>
  <c r="L4" i="1"/>
  <c r="H4" i="1"/>
  <c r="G4" i="1"/>
  <c r="M3" i="1"/>
  <c r="L3" i="1"/>
  <c r="H3" i="1"/>
  <c r="G3" i="1"/>
  <c r="H2" i="1"/>
  <c r="G2" i="1"/>
</calcChain>
</file>

<file path=xl/sharedStrings.xml><?xml version="1.0" encoding="utf-8"?>
<sst xmlns="http://schemas.openxmlformats.org/spreadsheetml/2006/main" count="158" uniqueCount="50">
  <si>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</si>
  <si>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</si>
  <si>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</si>
  <si>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</si>
  <si>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</si>
  <si>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</si>
  <si>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</si>
  <si>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</si>
  <si>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</si>
  <si>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</si>
  <si>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</si>
  <si>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</si>
  <si>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</si>
  <si>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</si>
  <si>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</si>
  <si>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</si>
  <si>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</si>
  <si>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</si>
  <si>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เทศบาล</t>
  </si>
  <si>
    <t>การคลัง</t>
  </si>
  <si>
    <t>เทศบาลตำบลโนนสูง</t>
  </si>
  <si>
    <t>โนนสูง</t>
  </si>
  <si>
    <t>นครราชสีมา</t>
  </si>
  <si>
    <t>พ.ร.บ. งบประมาณรายจ่าย</t>
  </si>
  <si>
    <t>สิ้นสุดสัญญา</t>
  </si>
  <si>
    <t>วิธีเฉพาะเจาะจง</t>
  </si>
  <si>
    <t>0303556003578</t>
  </si>
  <si>
    <t>ห้างหุ้นส่วนจำกัด พ.พัฒนา ดีไซน์</t>
  </si>
  <si>
    <t>0305565007949</t>
  </si>
  <si>
    <t>บริษัท พัฒนาเข็มเจาะ เครน แอนด์ คอนสตรั๊คชั่น จำกัด</t>
  </si>
  <si>
    <t>33010006445667</t>
  </si>
  <si>
    <t>ยักษ์ใหญ่ออโต้เซอร์วิส</t>
  </si>
  <si>
    <t>3311100663365</t>
  </si>
  <si>
    <t>โนนสูงสิ่งพิมพ์</t>
  </si>
  <si>
    <t>0305561000290</t>
  </si>
  <si>
    <t>บริษัท ภัทรกิจ 1995 จำกัด</t>
  </si>
  <si>
    <t>3300100802887</t>
  </si>
  <si>
    <t>นางวันเพ็ญ  บัวขาว</t>
  </si>
  <si>
    <t>3309600060870</t>
  </si>
  <si>
    <t>นายไพฑูรย์  ปานกลาง</t>
  </si>
  <si>
    <t>3150600681355</t>
  </si>
  <si>
    <t>นายวันชัย  ชมภูนุช</t>
  </si>
  <si>
    <t>3301000611380</t>
  </si>
  <si>
    <t>นายสีหราช  แปกลาง</t>
  </si>
  <si>
    <t>3309600025098</t>
  </si>
  <si>
    <t>นายจีรพันธ์  แจ่มกลาง</t>
  </si>
  <si>
    <t>3309600038408</t>
  </si>
  <si>
    <t>สุภาภรณ์พานิช</t>
  </si>
  <si>
    <t>3309600031357</t>
  </si>
  <si>
    <t>ลิ้มจิบง้วน-หงษ์ฟ้า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</si>
</sst>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4" fontId="3" fillId="0" borderId="0" xfId="0" applyNumberFormat="1" applyFont="1"/>
    <xf numFmtId="49" fontId="3" fillId="0" borderId="0" xfId="0" applyNumberFormat="1" applyFont="1" applyAlignment="1">
      <alignment horizontal="center"/>
    </xf>
    <xf numFmtId="1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/>
    </xf>
  </cellXfs>
  <cellStyles count="1"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6;&#3657;&#3629;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เดือน ม.ค.2567"/>
      <sheetName val="เดือน ก.พ.2567"/>
    </sheetNames>
    <sheetDataSet>
      <sheetData sheetId="0">
        <row r="2">
          <cell r="G2" t="str">
            <v>ซื้อวัสดุบ้านงานครัว</v>
          </cell>
          <cell r="H2">
            <v>115000</v>
          </cell>
        </row>
        <row r="3">
          <cell r="G3" t="str">
            <v>จ้างเหมารถเครนจำนวน 2 คัน</v>
          </cell>
          <cell r="H3">
            <v>16000</v>
          </cell>
        </row>
        <row r="4">
          <cell r="G4" t="str">
            <v>จ้างเหมาเปลี่ยนยางรถยนต์บรรทุกขยะมูลฝอยแบบปิคอัพ หมายเลขทะเบียน 87-1412 นครราชสีมา</v>
          </cell>
          <cell r="H4">
            <v>24270</v>
          </cell>
        </row>
        <row r="5">
          <cell r="G5" t="str">
            <v>จ้างเหมาจัดทำจดหมายข่าวฉบับประจำเดือนธ.ค.2566ถึง ม.ค.2567</v>
          </cell>
          <cell r="H5">
            <v>6000</v>
          </cell>
          <cell r="K5">
            <v>243642</v>
          </cell>
        </row>
        <row r="6">
          <cell r="G6" t="str">
            <v xml:space="preserve">ซื้อวัสดุการเกษตร </v>
          </cell>
          <cell r="H6">
            <v>18070</v>
          </cell>
          <cell r="K6">
            <v>243640</v>
          </cell>
        </row>
        <row r="7">
          <cell r="G7" t="str">
            <v>ซื้อวัสดุก่อสร้าง</v>
          </cell>
          <cell r="H7">
            <v>6670</v>
          </cell>
          <cell r="K7">
            <v>243640</v>
          </cell>
        </row>
        <row r="8">
          <cell r="G8" t="str">
            <v>ซื้อวัสดุในการตกแต่งซุ้มนิทรรศการ</v>
          </cell>
          <cell r="H8">
            <v>17200</v>
          </cell>
          <cell r="K8">
            <v>243641</v>
          </cell>
        </row>
        <row r="9">
          <cell r="G9" t="str">
            <v>จ้างเหมาตกแต่งรถแห่จำนวน 1 คัน</v>
          </cell>
          <cell r="H9">
            <v>77000</v>
          </cell>
          <cell r="K9">
            <v>243640</v>
          </cell>
        </row>
        <row r="10">
          <cell r="G10" t="str">
            <v>จ้างเหมาเครื่องเสียงพร้อมเวทีมีหลังคาจำนวน 1 วัน</v>
          </cell>
          <cell r="H10">
            <v>35000</v>
          </cell>
          <cell r="K10">
            <v>243629</v>
          </cell>
        </row>
        <row r="11">
          <cell r="G11" t="str">
            <v>จ้างเหมาบริการจัดทำเสาตั้งตาข่ายจำนวน 2 เสา</v>
          </cell>
          <cell r="H11">
            <v>10000</v>
          </cell>
          <cell r="K11">
            <v>243629</v>
          </cell>
        </row>
        <row r="12">
          <cell r="G12" t="str">
            <v>จ้างเหมาซ่อมรถยนต์บรรทุก ขนาด 6 ล้อ (แบบกระเช้า)หมายเลขทะเบียน 85-9007 นครราชสีมา</v>
          </cell>
          <cell r="H12">
            <v>7090</v>
          </cell>
          <cell r="K12">
            <v>243629</v>
          </cell>
        </row>
        <row r="13">
          <cell r="G13" t="str">
            <v>ซื้อของขวัญและของรางวัลสำหรับเด็กและเยาวชนจำนวน 4 รายการ</v>
          </cell>
          <cell r="H13">
            <v>35000</v>
          </cell>
        </row>
        <row r="14">
          <cell r="G14" t="str">
            <v>ซื้อวัสดุอุปกรณ์จัดตกแต่งสถานที่จัดงานจำนวน 4 รายการ</v>
          </cell>
          <cell r="H14">
            <v>24475</v>
          </cell>
        </row>
        <row r="15">
          <cell r="G15" t="str">
            <v>ซื้อวัสดุสำนักงานจำนวน 21 รายการ</v>
          </cell>
          <cell r="H15">
            <v>19159</v>
          </cell>
        </row>
      </sheetData>
      <sheetData sheetId="1">
        <row r="2">
          <cell r="G2" t="str">
            <v>ซื้อวัสดุสำนักงานจำนวน 19 รายการ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9627C0-CEC5-4E6D-A118-50E3318B19A6}" name="Table2" displayName="Table2" ref="A1:R65536" totalsRowShown="0" headerRowDxfId="19" dataDxfId="18">
  <autoFilter ref="A1:R65536" xr:uid="{47FE6296-D49E-440C-B388-CF3D437CADA2}"/>
  <tableColumns count="18">
    <tableColumn id="1" xr3:uid="{FE97C7C7-3CBF-4AD4-A98A-68B918D37CE5}" name="ปีงบประมาณ" dataDxfId="17"/>
    <tableColumn id="16" xr3:uid="{2B67CAA4-C0A1-4285-9673-2700BE827705}" name="ประเภทหน่วยงาน" dataDxfId="16"/>
    <tableColumn id="17" xr3:uid="{7227033E-374D-4126-BEB4-E050662A9FAF}" name="กระทรวง" dataDxfId="15"/>
    <tableColumn id="2" xr3:uid="{C5A9554A-5971-49FD-A547-53A0CF5F3318}" name="ชื่อหน่วยงาน" dataDxfId="14"/>
    <tableColumn id="3" xr3:uid="{1CD51C94-0D56-47A8-83BB-62D899B270BC}" name="อำเภอ" dataDxfId="13"/>
    <tableColumn id="4" xr3:uid="{8B408DA4-44F6-46A4-A77A-626CB602A5B2}" name="จังหวัด" dataDxfId="12"/>
    <tableColumn id="5" xr3:uid="{A864ED67-7355-4256-8E6A-A2943C3526A7}" name="งานที่ซื้อหรือจ้าง" dataDxfId="11"/>
    <tableColumn id="6" xr3:uid="{11F03A43-6119-4051-B226-0F54BD069C03}" name="วงเงินงบประมาณที่ได้รับจัดสรร" dataDxfId="10"/>
    <tableColumn id="7" xr3:uid="{D907B1B3-31FF-4F5F-B183-835335E3138C}" name="แหล่งที่มาของงบประมาณ" dataDxfId="9"/>
    <tableColumn id="8" xr3:uid="{AAED56C8-9901-44B5-8761-524A3C14E760}" name="สถานะการจัดซื้อจัดจ้าง" dataDxfId="8"/>
    <tableColumn id="9" xr3:uid="{2BA244C8-C2B3-4B03-8506-ED53CD3885C6}" name="วิธีการจัดซื้อจัดจ้าง" dataDxfId="7"/>
    <tableColumn id="10" xr3:uid="{D69F5858-F2ED-4E50-BFEC-1BBE41F6EE79}" name="ราคากลาง (บาท)" dataDxfId="6"/>
    <tableColumn id="18" xr3:uid="{CAA73D50-DB03-4E7F-B38C-3CDA3AF66F45}" name="ราคาที่ตกลงซื้อหรือจ้าง (บาท)" dataDxfId="5"/>
    <tableColumn id="11" xr3:uid="{A7BC71D3-27BA-4AE9-9089-F9394345F27D}" name="เลขประจำตัวผู้เสียภาษี" dataDxfId="4"/>
    <tableColumn id="12" xr3:uid="{FC37CC46-00DC-434F-B2B5-28958503F404}" name="รายชื่อผู้ประกอบการที่ได้รับการคัดเลือก" dataDxfId="3"/>
    <tableColumn id="13" xr3:uid="{0165890E-19AA-4CDB-89F7-4AA93716A335}" name="เลขที่โครงการ" dataDxfId="2"/>
    <tableColumn id="14" xr3:uid="{C8F7BF08-E1E0-4329-A064-2169C820A325}" name="วันที่ลงนามในสัญญา " dataDxfId="1"/>
    <tableColumn id="15" xr3:uid="{53195CD9-7009-4973-91AB-F93C09E8CCCD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A06AF-DBE4-4899-A697-D7B37C965132}">
  <dimension ref="A1:R31"/>
  <sheetViews>
    <sheetView tabSelected="1" topLeftCell="A4" zoomScaleNormal="100" workbookViewId="0">
      <selection activeCell="J14" sqref="J14"/>
    </sheetView>
  </sheetViews>
  <sheetFormatPr defaultColWidth="9" defaultRowHeight="21"/>
  <cols>
    <col min="1" max="2" width="12.28515625" style="6" customWidth="1"/>
    <col min="3" max="3" width="27" style="7" customWidth="1"/>
    <col min="4" max="4" width="17.7109375" style="6" customWidth="1"/>
    <col min="5" max="5" width="10.85546875" style="6" customWidth="1"/>
    <col min="6" max="6" width="12.7109375" style="6" customWidth="1"/>
    <col min="7" max="7" width="24.7109375" style="8" customWidth="1"/>
    <col min="8" max="8" width="25" style="8" customWidth="1"/>
    <col min="9" max="9" width="21.28515625" style="8" customWidth="1"/>
    <col min="10" max="10" width="27.42578125" style="8" bestFit="1" customWidth="1"/>
    <col min="11" max="11" width="16.28515625" style="6" customWidth="1"/>
    <col min="12" max="13" width="15.140625" style="11" customWidth="1"/>
    <col min="14" max="14" width="21.140625" style="12" bestFit="1" customWidth="1"/>
    <col min="15" max="15" width="30.28515625" style="8" customWidth="1"/>
    <col min="16" max="16" width="14.140625" style="6" customWidth="1"/>
    <col min="17" max="17" width="18.140625" style="6" customWidth="1"/>
    <col min="18" max="18" width="13.5703125" style="6" customWidth="1"/>
    <col min="19" max="256" width="9" style="6"/>
    <col min="257" max="258" width="12.28515625" style="6" customWidth="1"/>
    <col min="259" max="259" width="27" style="6" customWidth="1"/>
    <col min="260" max="260" width="17.7109375" style="6" customWidth="1"/>
    <col min="261" max="261" width="10.85546875" style="6" customWidth="1"/>
    <col min="262" max="262" width="12.7109375" style="6" customWidth="1"/>
    <col min="263" max="263" width="24.7109375" style="6" customWidth="1"/>
    <col min="264" max="264" width="25" style="6" customWidth="1"/>
    <col min="265" max="265" width="21.28515625" style="6" customWidth="1"/>
    <col min="266" max="266" width="27.42578125" style="6" bestFit="1" customWidth="1"/>
    <col min="267" max="267" width="16.28515625" style="6" customWidth="1"/>
    <col min="268" max="269" width="15.140625" style="6" customWidth="1"/>
    <col min="270" max="270" width="21.140625" style="6" bestFit="1" customWidth="1"/>
    <col min="271" max="271" width="30.28515625" style="6" customWidth="1"/>
    <col min="272" max="272" width="14.140625" style="6" customWidth="1"/>
    <col min="273" max="273" width="18.140625" style="6" customWidth="1"/>
    <col min="274" max="274" width="13.5703125" style="6" customWidth="1"/>
    <col min="275" max="512" width="9" style="6"/>
    <col min="513" max="514" width="12.28515625" style="6" customWidth="1"/>
    <col min="515" max="515" width="27" style="6" customWidth="1"/>
    <col min="516" max="516" width="17.7109375" style="6" customWidth="1"/>
    <col min="517" max="517" width="10.85546875" style="6" customWidth="1"/>
    <col min="518" max="518" width="12.7109375" style="6" customWidth="1"/>
    <col min="519" max="519" width="24.7109375" style="6" customWidth="1"/>
    <col min="520" max="520" width="25" style="6" customWidth="1"/>
    <col min="521" max="521" width="21.28515625" style="6" customWidth="1"/>
    <col min="522" max="522" width="27.42578125" style="6" bestFit="1" customWidth="1"/>
    <col min="523" max="523" width="16.28515625" style="6" customWidth="1"/>
    <col min="524" max="525" width="15.140625" style="6" customWidth="1"/>
    <col min="526" max="526" width="21.140625" style="6" bestFit="1" customWidth="1"/>
    <col min="527" max="527" width="30.28515625" style="6" customWidth="1"/>
    <col min="528" max="528" width="14.140625" style="6" customWidth="1"/>
    <col min="529" max="529" width="18.140625" style="6" customWidth="1"/>
    <col min="530" max="530" width="13.5703125" style="6" customWidth="1"/>
    <col min="531" max="768" width="9" style="6"/>
    <col min="769" max="770" width="12.28515625" style="6" customWidth="1"/>
    <col min="771" max="771" width="27" style="6" customWidth="1"/>
    <col min="772" max="772" width="17.7109375" style="6" customWidth="1"/>
    <col min="773" max="773" width="10.85546875" style="6" customWidth="1"/>
    <col min="774" max="774" width="12.7109375" style="6" customWidth="1"/>
    <col min="775" max="775" width="24.7109375" style="6" customWidth="1"/>
    <col min="776" max="776" width="25" style="6" customWidth="1"/>
    <col min="777" max="777" width="21.28515625" style="6" customWidth="1"/>
    <col min="778" max="778" width="27.42578125" style="6" bestFit="1" customWidth="1"/>
    <col min="779" max="779" width="16.28515625" style="6" customWidth="1"/>
    <col min="780" max="781" width="15.140625" style="6" customWidth="1"/>
    <col min="782" max="782" width="21.140625" style="6" bestFit="1" customWidth="1"/>
    <col min="783" max="783" width="30.28515625" style="6" customWidth="1"/>
    <col min="784" max="784" width="14.140625" style="6" customWidth="1"/>
    <col min="785" max="785" width="18.140625" style="6" customWidth="1"/>
    <col min="786" max="786" width="13.5703125" style="6" customWidth="1"/>
    <col min="787" max="1024" width="9" style="6"/>
    <col min="1025" max="1026" width="12.28515625" style="6" customWidth="1"/>
    <col min="1027" max="1027" width="27" style="6" customWidth="1"/>
    <col min="1028" max="1028" width="17.7109375" style="6" customWidth="1"/>
    <col min="1029" max="1029" width="10.85546875" style="6" customWidth="1"/>
    <col min="1030" max="1030" width="12.7109375" style="6" customWidth="1"/>
    <col min="1031" max="1031" width="24.7109375" style="6" customWidth="1"/>
    <col min="1032" max="1032" width="25" style="6" customWidth="1"/>
    <col min="1033" max="1033" width="21.28515625" style="6" customWidth="1"/>
    <col min="1034" max="1034" width="27.42578125" style="6" bestFit="1" customWidth="1"/>
    <col min="1035" max="1035" width="16.28515625" style="6" customWidth="1"/>
    <col min="1036" max="1037" width="15.140625" style="6" customWidth="1"/>
    <col min="1038" max="1038" width="21.140625" style="6" bestFit="1" customWidth="1"/>
    <col min="1039" max="1039" width="30.28515625" style="6" customWidth="1"/>
    <col min="1040" max="1040" width="14.140625" style="6" customWidth="1"/>
    <col min="1041" max="1041" width="18.140625" style="6" customWidth="1"/>
    <col min="1042" max="1042" width="13.5703125" style="6" customWidth="1"/>
    <col min="1043" max="1280" width="9" style="6"/>
    <col min="1281" max="1282" width="12.28515625" style="6" customWidth="1"/>
    <col min="1283" max="1283" width="27" style="6" customWidth="1"/>
    <col min="1284" max="1284" width="17.7109375" style="6" customWidth="1"/>
    <col min="1285" max="1285" width="10.85546875" style="6" customWidth="1"/>
    <col min="1286" max="1286" width="12.7109375" style="6" customWidth="1"/>
    <col min="1287" max="1287" width="24.7109375" style="6" customWidth="1"/>
    <col min="1288" max="1288" width="25" style="6" customWidth="1"/>
    <col min="1289" max="1289" width="21.28515625" style="6" customWidth="1"/>
    <col min="1290" max="1290" width="27.42578125" style="6" bestFit="1" customWidth="1"/>
    <col min="1291" max="1291" width="16.28515625" style="6" customWidth="1"/>
    <col min="1292" max="1293" width="15.140625" style="6" customWidth="1"/>
    <col min="1294" max="1294" width="21.140625" style="6" bestFit="1" customWidth="1"/>
    <col min="1295" max="1295" width="30.28515625" style="6" customWidth="1"/>
    <col min="1296" max="1296" width="14.140625" style="6" customWidth="1"/>
    <col min="1297" max="1297" width="18.140625" style="6" customWidth="1"/>
    <col min="1298" max="1298" width="13.5703125" style="6" customWidth="1"/>
    <col min="1299" max="1536" width="9" style="6"/>
    <col min="1537" max="1538" width="12.28515625" style="6" customWidth="1"/>
    <col min="1539" max="1539" width="27" style="6" customWidth="1"/>
    <col min="1540" max="1540" width="17.7109375" style="6" customWidth="1"/>
    <col min="1541" max="1541" width="10.85546875" style="6" customWidth="1"/>
    <col min="1542" max="1542" width="12.7109375" style="6" customWidth="1"/>
    <col min="1543" max="1543" width="24.7109375" style="6" customWidth="1"/>
    <col min="1544" max="1544" width="25" style="6" customWidth="1"/>
    <col min="1545" max="1545" width="21.28515625" style="6" customWidth="1"/>
    <col min="1546" max="1546" width="27.42578125" style="6" bestFit="1" customWidth="1"/>
    <col min="1547" max="1547" width="16.28515625" style="6" customWidth="1"/>
    <col min="1548" max="1549" width="15.140625" style="6" customWidth="1"/>
    <col min="1550" max="1550" width="21.140625" style="6" bestFit="1" customWidth="1"/>
    <col min="1551" max="1551" width="30.28515625" style="6" customWidth="1"/>
    <col min="1552" max="1552" width="14.140625" style="6" customWidth="1"/>
    <col min="1553" max="1553" width="18.140625" style="6" customWidth="1"/>
    <col min="1554" max="1554" width="13.5703125" style="6" customWidth="1"/>
    <col min="1555" max="1792" width="9" style="6"/>
    <col min="1793" max="1794" width="12.28515625" style="6" customWidth="1"/>
    <col min="1795" max="1795" width="27" style="6" customWidth="1"/>
    <col min="1796" max="1796" width="17.7109375" style="6" customWidth="1"/>
    <col min="1797" max="1797" width="10.85546875" style="6" customWidth="1"/>
    <col min="1798" max="1798" width="12.7109375" style="6" customWidth="1"/>
    <col min="1799" max="1799" width="24.7109375" style="6" customWidth="1"/>
    <col min="1800" max="1800" width="25" style="6" customWidth="1"/>
    <col min="1801" max="1801" width="21.28515625" style="6" customWidth="1"/>
    <col min="1802" max="1802" width="27.42578125" style="6" bestFit="1" customWidth="1"/>
    <col min="1803" max="1803" width="16.28515625" style="6" customWidth="1"/>
    <col min="1804" max="1805" width="15.140625" style="6" customWidth="1"/>
    <col min="1806" max="1806" width="21.140625" style="6" bestFit="1" customWidth="1"/>
    <col min="1807" max="1807" width="30.28515625" style="6" customWidth="1"/>
    <col min="1808" max="1808" width="14.140625" style="6" customWidth="1"/>
    <col min="1809" max="1809" width="18.140625" style="6" customWidth="1"/>
    <col min="1810" max="1810" width="13.5703125" style="6" customWidth="1"/>
    <col min="1811" max="2048" width="9" style="6"/>
    <col min="2049" max="2050" width="12.28515625" style="6" customWidth="1"/>
    <col min="2051" max="2051" width="27" style="6" customWidth="1"/>
    <col min="2052" max="2052" width="17.7109375" style="6" customWidth="1"/>
    <col min="2053" max="2053" width="10.85546875" style="6" customWidth="1"/>
    <col min="2054" max="2054" width="12.7109375" style="6" customWidth="1"/>
    <col min="2055" max="2055" width="24.7109375" style="6" customWidth="1"/>
    <col min="2056" max="2056" width="25" style="6" customWidth="1"/>
    <col min="2057" max="2057" width="21.28515625" style="6" customWidth="1"/>
    <col min="2058" max="2058" width="27.42578125" style="6" bestFit="1" customWidth="1"/>
    <col min="2059" max="2059" width="16.28515625" style="6" customWidth="1"/>
    <col min="2060" max="2061" width="15.140625" style="6" customWidth="1"/>
    <col min="2062" max="2062" width="21.140625" style="6" bestFit="1" customWidth="1"/>
    <col min="2063" max="2063" width="30.28515625" style="6" customWidth="1"/>
    <col min="2064" max="2064" width="14.140625" style="6" customWidth="1"/>
    <col min="2065" max="2065" width="18.140625" style="6" customWidth="1"/>
    <col min="2066" max="2066" width="13.5703125" style="6" customWidth="1"/>
    <col min="2067" max="2304" width="9" style="6"/>
    <col min="2305" max="2306" width="12.28515625" style="6" customWidth="1"/>
    <col min="2307" max="2307" width="27" style="6" customWidth="1"/>
    <col min="2308" max="2308" width="17.7109375" style="6" customWidth="1"/>
    <col min="2309" max="2309" width="10.85546875" style="6" customWidth="1"/>
    <col min="2310" max="2310" width="12.7109375" style="6" customWidth="1"/>
    <col min="2311" max="2311" width="24.7109375" style="6" customWidth="1"/>
    <col min="2312" max="2312" width="25" style="6" customWidth="1"/>
    <col min="2313" max="2313" width="21.28515625" style="6" customWidth="1"/>
    <col min="2314" max="2314" width="27.42578125" style="6" bestFit="1" customWidth="1"/>
    <col min="2315" max="2315" width="16.28515625" style="6" customWidth="1"/>
    <col min="2316" max="2317" width="15.140625" style="6" customWidth="1"/>
    <col min="2318" max="2318" width="21.140625" style="6" bestFit="1" customWidth="1"/>
    <col min="2319" max="2319" width="30.28515625" style="6" customWidth="1"/>
    <col min="2320" max="2320" width="14.140625" style="6" customWidth="1"/>
    <col min="2321" max="2321" width="18.140625" style="6" customWidth="1"/>
    <col min="2322" max="2322" width="13.5703125" style="6" customWidth="1"/>
    <col min="2323" max="2560" width="9" style="6"/>
    <col min="2561" max="2562" width="12.28515625" style="6" customWidth="1"/>
    <col min="2563" max="2563" width="27" style="6" customWidth="1"/>
    <col min="2564" max="2564" width="17.7109375" style="6" customWidth="1"/>
    <col min="2565" max="2565" width="10.85546875" style="6" customWidth="1"/>
    <col min="2566" max="2566" width="12.7109375" style="6" customWidth="1"/>
    <col min="2567" max="2567" width="24.7109375" style="6" customWidth="1"/>
    <col min="2568" max="2568" width="25" style="6" customWidth="1"/>
    <col min="2569" max="2569" width="21.28515625" style="6" customWidth="1"/>
    <col min="2570" max="2570" width="27.42578125" style="6" bestFit="1" customWidth="1"/>
    <col min="2571" max="2571" width="16.28515625" style="6" customWidth="1"/>
    <col min="2572" max="2573" width="15.140625" style="6" customWidth="1"/>
    <col min="2574" max="2574" width="21.140625" style="6" bestFit="1" customWidth="1"/>
    <col min="2575" max="2575" width="30.28515625" style="6" customWidth="1"/>
    <col min="2576" max="2576" width="14.140625" style="6" customWidth="1"/>
    <col min="2577" max="2577" width="18.140625" style="6" customWidth="1"/>
    <col min="2578" max="2578" width="13.5703125" style="6" customWidth="1"/>
    <col min="2579" max="2816" width="9" style="6"/>
    <col min="2817" max="2818" width="12.28515625" style="6" customWidth="1"/>
    <col min="2819" max="2819" width="27" style="6" customWidth="1"/>
    <col min="2820" max="2820" width="17.7109375" style="6" customWidth="1"/>
    <col min="2821" max="2821" width="10.85546875" style="6" customWidth="1"/>
    <col min="2822" max="2822" width="12.7109375" style="6" customWidth="1"/>
    <col min="2823" max="2823" width="24.7109375" style="6" customWidth="1"/>
    <col min="2824" max="2824" width="25" style="6" customWidth="1"/>
    <col min="2825" max="2825" width="21.28515625" style="6" customWidth="1"/>
    <col min="2826" max="2826" width="27.42578125" style="6" bestFit="1" customWidth="1"/>
    <col min="2827" max="2827" width="16.28515625" style="6" customWidth="1"/>
    <col min="2828" max="2829" width="15.140625" style="6" customWidth="1"/>
    <col min="2830" max="2830" width="21.140625" style="6" bestFit="1" customWidth="1"/>
    <col min="2831" max="2831" width="30.28515625" style="6" customWidth="1"/>
    <col min="2832" max="2832" width="14.140625" style="6" customWidth="1"/>
    <col min="2833" max="2833" width="18.140625" style="6" customWidth="1"/>
    <col min="2834" max="2834" width="13.5703125" style="6" customWidth="1"/>
    <col min="2835" max="3072" width="9" style="6"/>
    <col min="3073" max="3074" width="12.28515625" style="6" customWidth="1"/>
    <col min="3075" max="3075" width="27" style="6" customWidth="1"/>
    <col min="3076" max="3076" width="17.7109375" style="6" customWidth="1"/>
    <col min="3077" max="3077" width="10.85546875" style="6" customWidth="1"/>
    <col min="3078" max="3078" width="12.7109375" style="6" customWidth="1"/>
    <col min="3079" max="3079" width="24.7109375" style="6" customWidth="1"/>
    <col min="3080" max="3080" width="25" style="6" customWidth="1"/>
    <col min="3081" max="3081" width="21.28515625" style="6" customWidth="1"/>
    <col min="3082" max="3082" width="27.42578125" style="6" bestFit="1" customWidth="1"/>
    <col min="3083" max="3083" width="16.28515625" style="6" customWidth="1"/>
    <col min="3084" max="3085" width="15.140625" style="6" customWidth="1"/>
    <col min="3086" max="3086" width="21.140625" style="6" bestFit="1" customWidth="1"/>
    <col min="3087" max="3087" width="30.28515625" style="6" customWidth="1"/>
    <col min="3088" max="3088" width="14.140625" style="6" customWidth="1"/>
    <col min="3089" max="3089" width="18.140625" style="6" customWidth="1"/>
    <col min="3090" max="3090" width="13.5703125" style="6" customWidth="1"/>
    <col min="3091" max="3328" width="9" style="6"/>
    <col min="3329" max="3330" width="12.28515625" style="6" customWidth="1"/>
    <col min="3331" max="3331" width="27" style="6" customWidth="1"/>
    <col min="3332" max="3332" width="17.7109375" style="6" customWidth="1"/>
    <col min="3333" max="3333" width="10.85546875" style="6" customWidth="1"/>
    <col min="3334" max="3334" width="12.7109375" style="6" customWidth="1"/>
    <col min="3335" max="3335" width="24.7109375" style="6" customWidth="1"/>
    <col min="3336" max="3336" width="25" style="6" customWidth="1"/>
    <col min="3337" max="3337" width="21.28515625" style="6" customWidth="1"/>
    <col min="3338" max="3338" width="27.42578125" style="6" bestFit="1" customWidth="1"/>
    <col min="3339" max="3339" width="16.28515625" style="6" customWidth="1"/>
    <col min="3340" max="3341" width="15.140625" style="6" customWidth="1"/>
    <col min="3342" max="3342" width="21.140625" style="6" bestFit="1" customWidth="1"/>
    <col min="3343" max="3343" width="30.28515625" style="6" customWidth="1"/>
    <col min="3344" max="3344" width="14.140625" style="6" customWidth="1"/>
    <col min="3345" max="3345" width="18.140625" style="6" customWidth="1"/>
    <col min="3346" max="3346" width="13.5703125" style="6" customWidth="1"/>
    <col min="3347" max="3584" width="9" style="6"/>
    <col min="3585" max="3586" width="12.28515625" style="6" customWidth="1"/>
    <col min="3587" max="3587" width="27" style="6" customWidth="1"/>
    <col min="3588" max="3588" width="17.7109375" style="6" customWidth="1"/>
    <col min="3589" max="3589" width="10.85546875" style="6" customWidth="1"/>
    <col min="3590" max="3590" width="12.7109375" style="6" customWidth="1"/>
    <col min="3591" max="3591" width="24.7109375" style="6" customWidth="1"/>
    <col min="3592" max="3592" width="25" style="6" customWidth="1"/>
    <col min="3593" max="3593" width="21.28515625" style="6" customWidth="1"/>
    <col min="3594" max="3594" width="27.42578125" style="6" bestFit="1" customWidth="1"/>
    <col min="3595" max="3595" width="16.28515625" style="6" customWidth="1"/>
    <col min="3596" max="3597" width="15.140625" style="6" customWidth="1"/>
    <col min="3598" max="3598" width="21.140625" style="6" bestFit="1" customWidth="1"/>
    <col min="3599" max="3599" width="30.28515625" style="6" customWidth="1"/>
    <col min="3600" max="3600" width="14.140625" style="6" customWidth="1"/>
    <col min="3601" max="3601" width="18.140625" style="6" customWidth="1"/>
    <col min="3602" max="3602" width="13.5703125" style="6" customWidth="1"/>
    <col min="3603" max="3840" width="9" style="6"/>
    <col min="3841" max="3842" width="12.28515625" style="6" customWidth="1"/>
    <col min="3843" max="3843" width="27" style="6" customWidth="1"/>
    <col min="3844" max="3844" width="17.7109375" style="6" customWidth="1"/>
    <col min="3845" max="3845" width="10.85546875" style="6" customWidth="1"/>
    <col min="3846" max="3846" width="12.7109375" style="6" customWidth="1"/>
    <col min="3847" max="3847" width="24.7109375" style="6" customWidth="1"/>
    <col min="3848" max="3848" width="25" style="6" customWidth="1"/>
    <col min="3849" max="3849" width="21.28515625" style="6" customWidth="1"/>
    <col min="3850" max="3850" width="27.42578125" style="6" bestFit="1" customWidth="1"/>
    <col min="3851" max="3851" width="16.28515625" style="6" customWidth="1"/>
    <col min="3852" max="3853" width="15.140625" style="6" customWidth="1"/>
    <col min="3854" max="3854" width="21.140625" style="6" bestFit="1" customWidth="1"/>
    <col min="3855" max="3855" width="30.28515625" style="6" customWidth="1"/>
    <col min="3856" max="3856" width="14.140625" style="6" customWidth="1"/>
    <col min="3857" max="3857" width="18.140625" style="6" customWidth="1"/>
    <col min="3858" max="3858" width="13.5703125" style="6" customWidth="1"/>
    <col min="3859" max="4096" width="9" style="6"/>
    <col min="4097" max="4098" width="12.28515625" style="6" customWidth="1"/>
    <col min="4099" max="4099" width="27" style="6" customWidth="1"/>
    <col min="4100" max="4100" width="17.7109375" style="6" customWidth="1"/>
    <col min="4101" max="4101" width="10.85546875" style="6" customWidth="1"/>
    <col min="4102" max="4102" width="12.7109375" style="6" customWidth="1"/>
    <col min="4103" max="4103" width="24.7109375" style="6" customWidth="1"/>
    <col min="4104" max="4104" width="25" style="6" customWidth="1"/>
    <col min="4105" max="4105" width="21.28515625" style="6" customWidth="1"/>
    <col min="4106" max="4106" width="27.42578125" style="6" bestFit="1" customWidth="1"/>
    <col min="4107" max="4107" width="16.28515625" style="6" customWidth="1"/>
    <col min="4108" max="4109" width="15.140625" style="6" customWidth="1"/>
    <col min="4110" max="4110" width="21.140625" style="6" bestFit="1" customWidth="1"/>
    <col min="4111" max="4111" width="30.28515625" style="6" customWidth="1"/>
    <col min="4112" max="4112" width="14.140625" style="6" customWidth="1"/>
    <col min="4113" max="4113" width="18.140625" style="6" customWidth="1"/>
    <col min="4114" max="4114" width="13.5703125" style="6" customWidth="1"/>
    <col min="4115" max="4352" width="9" style="6"/>
    <col min="4353" max="4354" width="12.28515625" style="6" customWidth="1"/>
    <col min="4355" max="4355" width="27" style="6" customWidth="1"/>
    <col min="4356" max="4356" width="17.7109375" style="6" customWidth="1"/>
    <col min="4357" max="4357" width="10.85546875" style="6" customWidth="1"/>
    <col min="4358" max="4358" width="12.7109375" style="6" customWidth="1"/>
    <col min="4359" max="4359" width="24.7109375" style="6" customWidth="1"/>
    <col min="4360" max="4360" width="25" style="6" customWidth="1"/>
    <col min="4361" max="4361" width="21.28515625" style="6" customWidth="1"/>
    <col min="4362" max="4362" width="27.42578125" style="6" bestFit="1" customWidth="1"/>
    <col min="4363" max="4363" width="16.28515625" style="6" customWidth="1"/>
    <col min="4364" max="4365" width="15.140625" style="6" customWidth="1"/>
    <col min="4366" max="4366" width="21.140625" style="6" bestFit="1" customWidth="1"/>
    <col min="4367" max="4367" width="30.28515625" style="6" customWidth="1"/>
    <col min="4368" max="4368" width="14.140625" style="6" customWidth="1"/>
    <col min="4369" max="4369" width="18.140625" style="6" customWidth="1"/>
    <col min="4370" max="4370" width="13.5703125" style="6" customWidth="1"/>
    <col min="4371" max="4608" width="9" style="6"/>
    <col min="4609" max="4610" width="12.28515625" style="6" customWidth="1"/>
    <col min="4611" max="4611" width="27" style="6" customWidth="1"/>
    <col min="4612" max="4612" width="17.7109375" style="6" customWidth="1"/>
    <col min="4613" max="4613" width="10.85546875" style="6" customWidth="1"/>
    <col min="4614" max="4614" width="12.7109375" style="6" customWidth="1"/>
    <col min="4615" max="4615" width="24.7109375" style="6" customWidth="1"/>
    <col min="4616" max="4616" width="25" style="6" customWidth="1"/>
    <col min="4617" max="4617" width="21.28515625" style="6" customWidth="1"/>
    <col min="4618" max="4618" width="27.42578125" style="6" bestFit="1" customWidth="1"/>
    <col min="4619" max="4619" width="16.28515625" style="6" customWidth="1"/>
    <col min="4620" max="4621" width="15.140625" style="6" customWidth="1"/>
    <col min="4622" max="4622" width="21.140625" style="6" bestFit="1" customWidth="1"/>
    <col min="4623" max="4623" width="30.28515625" style="6" customWidth="1"/>
    <col min="4624" max="4624" width="14.140625" style="6" customWidth="1"/>
    <col min="4625" max="4625" width="18.140625" style="6" customWidth="1"/>
    <col min="4626" max="4626" width="13.5703125" style="6" customWidth="1"/>
    <col min="4627" max="4864" width="9" style="6"/>
    <col min="4865" max="4866" width="12.28515625" style="6" customWidth="1"/>
    <col min="4867" max="4867" width="27" style="6" customWidth="1"/>
    <col min="4868" max="4868" width="17.7109375" style="6" customWidth="1"/>
    <col min="4869" max="4869" width="10.85546875" style="6" customWidth="1"/>
    <col min="4870" max="4870" width="12.7109375" style="6" customWidth="1"/>
    <col min="4871" max="4871" width="24.7109375" style="6" customWidth="1"/>
    <col min="4872" max="4872" width="25" style="6" customWidth="1"/>
    <col min="4873" max="4873" width="21.28515625" style="6" customWidth="1"/>
    <col min="4874" max="4874" width="27.42578125" style="6" bestFit="1" customWidth="1"/>
    <col min="4875" max="4875" width="16.28515625" style="6" customWidth="1"/>
    <col min="4876" max="4877" width="15.140625" style="6" customWidth="1"/>
    <col min="4878" max="4878" width="21.140625" style="6" bestFit="1" customWidth="1"/>
    <col min="4879" max="4879" width="30.28515625" style="6" customWidth="1"/>
    <col min="4880" max="4880" width="14.140625" style="6" customWidth="1"/>
    <col min="4881" max="4881" width="18.140625" style="6" customWidth="1"/>
    <col min="4882" max="4882" width="13.5703125" style="6" customWidth="1"/>
    <col min="4883" max="5120" width="9" style="6"/>
    <col min="5121" max="5122" width="12.28515625" style="6" customWidth="1"/>
    <col min="5123" max="5123" width="27" style="6" customWidth="1"/>
    <col min="5124" max="5124" width="17.7109375" style="6" customWidth="1"/>
    <col min="5125" max="5125" width="10.85546875" style="6" customWidth="1"/>
    <col min="5126" max="5126" width="12.7109375" style="6" customWidth="1"/>
    <col min="5127" max="5127" width="24.7109375" style="6" customWidth="1"/>
    <col min="5128" max="5128" width="25" style="6" customWidth="1"/>
    <col min="5129" max="5129" width="21.28515625" style="6" customWidth="1"/>
    <col min="5130" max="5130" width="27.42578125" style="6" bestFit="1" customWidth="1"/>
    <col min="5131" max="5131" width="16.28515625" style="6" customWidth="1"/>
    <col min="5132" max="5133" width="15.140625" style="6" customWidth="1"/>
    <col min="5134" max="5134" width="21.140625" style="6" bestFit="1" customWidth="1"/>
    <col min="5135" max="5135" width="30.28515625" style="6" customWidth="1"/>
    <col min="5136" max="5136" width="14.140625" style="6" customWidth="1"/>
    <col min="5137" max="5137" width="18.140625" style="6" customWidth="1"/>
    <col min="5138" max="5138" width="13.5703125" style="6" customWidth="1"/>
    <col min="5139" max="5376" width="9" style="6"/>
    <col min="5377" max="5378" width="12.28515625" style="6" customWidth="1"/>
    <col min="5379" max="5379" width="27" style="6" customWidth="1"/>
    <col min="5380" max="5380" width="17.7109375" style="6" customWidth="1"/>
    <col min="5381" max="5381" width="10.85546875" style="6" customWidth="1"/>
    <col min="5382" max="5382" width="12.7109375" style="6" customWidth="1"/>
    <col min="5383" max="5383" width="24.7109375" style="6" customWidth="1"/>
    <col min="5384" max="5384" width="25" style="6" customWidth="1"/>
    <col min="5385" max="5385" width="21.28515625" style="6" customWidth="1"/>
    <col min="5386" max="5386" width="27.42578125" style="6" bestFit="1" customWidth="1"/>
    <col min="5387" max="5387" width="16.28515625" style="6" customWidth="1"/>
    <col min="5388" max="5389" width="15.140625" style="6" customWidth="1"/>
    <col min="5390" max="5390" width="21.140625" style="6" bestFit="1" customWidth="1"/>
    <col min="5391" max="5391" width="30.28515625" style="6" customWidth="1"/>
    <col min="5392" max="5392" width="14.140625" style="6" customWidth="1"/>
    <col min="5393" max="5393" width="18.140625" style="6" customWidth="1"/>
    <col min="5394" max="5394" width="13.5703125" style="6" customWidth="1"/>
    <col min="5395" max="5632" width="9" style="6"/>
    <col min="5633" max="5634" width="12.28515625" style="6" customWidth="1"/>
    <col min="5635" max="5635" width="27" style="6" customWidth="1"/>
    <col min="5636" max="5636" width="17.7109375" style="6" customWidth="1"/>
    <col min="5637" max="5637" width="10.85546875" style="6" customWidth="1"/>
    <col min="5638" max="5638" width="12.7109375" style="6" customWidth="1"/>
    <col min="5639" max="5639" width="24.7109375" style="6" customWidth="1"/>
    <col min="5640" max="5640" width="25" style="6" customWidth="1"/>
    <col min="5641" max="5641" width="21.28515625" style="6" customWidth="1"/>
    <col min="5642" max="5642" width="27.42578125" style="6" bestFit="1" customWidth="1"/>
    <col min="5643" max="5643" width="16.28515625" style="6" customWidth="1"/>
    <col min="5644" max="5645" width="15.140625" style="6" customWidth="1"/>
    <col min="5646" max="5646" width="21.140625" style="6" bestFit="1" customWidth="1"/>
    <col min="5647" max="5647" width="30.28515625" style="6" customWidth="1"/>
    <col min="5648" max="5648" width="14.140625" style="6" customWidth="1"/>
    <col min="5649" max="5649" width="18.140625" style="6" customWidth="1"/>
    <col min="5650" max="5650" width="13.5703125" style="6" customWidth="1"/>
    <col min="5651" max="5888" width="9" style="6"/>
    <col min="5889" max="5890" width="12.28515625" style="6" customWidth="1"/>
    <col min="5891" max="5891" width="27" style="6" customWidth="1"/>
    <col min="5892" max="5892" width="17.7109375" style="6" customWidth="1"/>
    <col min="5893" max="5893" width="10.85546875" style="6" customWidth="1"/>
    <col min="5894" max="5894" width="12.7109375" style="6" customWidth="1"/>
    <col min="5895" max="5895" width="24.7109375" style="6" customWidth="1"/>
    <col min="5896" max="5896" width="25" style="6" customWidth="1"/>
    <col min="5897" max="5897" width="21.28515625" style="6" customWidth="1"/>
    <col min="5898" max="5898" width="27.42578125" style="6" bestFit="1" customWidth="1"/>
    <col min="5899" max="5899" width="16.28515625" style="6" customWidth="1"/>
    <col min="5900" max="5901" width="15.140625" style="6" customWidth="1"/>
    <col min="5902" max="5902" width="21.140625" style="6" bestFit="1" customWidth="1"/>
    <col min="5903" max="5903" width="30.28515625" style="6" customWidth="1"/>
    <col min="5904" max="5904" width="14.140625" style="6" customWidth="1"/>
    <col min="5905" max="5905" width="18.140625" style="6" customWidth="1"/>
    <col min="5906" max="5906" width="13.5703125" style="6" customWidth="1"/>
    <col min="5907" max="6144" width="9" style="6"/>
    <col min="6145" max="6146" width="12.28515625" style="6" customWidth="1"/>
    <col min="6147" max="6147" width="27" style="6" customWidth="1"/>
    <col min="6148" max="6148" width="17.7109375" style="6" customWidth="1"/>
    <col min="6149" max="6149" width="10.85546875" style="6" customWidth="1"/>
    <col min="6150" max="6150" width="12.7109375" style="6" customWidth="1"/>
    <col min="6151" max="6151" width="24.7109375" style="6" customWidth="1"/>
    <col min="6152" max="6152" width="25" style="6" customWidth="1"/>
    <col min="6153" max="6153" width="21.28515625" style="6" customWidth="1"/>
    <col min="6154" max="6154" width="27.42578125" style="6" bestFit="1" customWidth="1"/>
    <col min="6155" max="6155" width="16.28515625" style="6" customWidth="1"/>
    <col min="6156" max="6157" width="15.140625" style="6" customWidth="1"/>
    <col min="6158" max="6158" width="21.140625" style="6" bestFit="1" customWidth="1"/>
    <col min="6159" max="6159" width="30.28515625" style="6" customWidth="1"/>
    <col min="6160" max="6160" width="14.140625" style="6" customWidth="1"/>
    <col min="6161" max="6161" width="18.140625" style="6" customWidth="1"/>
    <col min="6162" max="6162" width="13.5703125" style="6" customWidth="1"/>
    <col min="6163" max="6400" width="9" style="6"/>
    <col min="6401" max="6402" width="12.28515625" style="6" customWidth="1"/>
    <col min="6403" max="6403" width="27" style="6" customWidth="1"/>
    <col min="6404" max="6404" width="17.7109375" style="6" customWidth="1"/>
    <col min="6405" max="6405" width="10.85546875" style="6" customWidth="1"/>
    <col min="6406" max="6406" width="12.7109375" style="6" customWidth="1"/>
    <col min="6407" max="6407" width="24.7109375" style="6" customWidth="1"/>
    <col min="6408" max="6408" width="25" style="6" customWidth="1"/>
    <col min="6409" max="6409" width="21.28515625" style="6" customWidth="1"/>
    <col min="6410" max="6410" width="27.42578125" style="6" bestFit="1" customWidth="1"/>
    <col min="6411" max="6411" width="16.28515625" style="6" customWidth="1"/>
    <col min="6412" max="6413" width="15.140625" style="6" customWidth="1"/>
    <col min="6414" max="6414" width="21.140625" style="6" bestFit="1" customWidth="1"/>
    <col min="6415" max="6415" width="30.28515625" style="6" customWidth="1"/>
    <col min="6416" max="6416" width="14.140625" style="6" customWidth="1"/>
    <col min="6417" max="6417" width="18.140625" style="6" customWidth="1"/>
    <col min="6418" max="6418" width="13.5703125" style="6" customWidth="1"/>
    <col min="6419" max="6656" width="9" style="6"/>
    <col min="6657" max="6658" width="12.28515625" style="6" customWidth="1"/>
    <col min="6659" max="6659" width="27" style="6" customWidth="1"/>
    <col min="6660" max="6660" width="17.7109375" style="6" customWidth="1"/>
    <col min="6661" max="6661" width="10.85546875" style="6" customWidth="1"/>
    <col min="6662" max="6662" width="12.7109375" style="6" customWidth="1"/>
    <col min="6663" max="6663" width="24.7109375" style="6" customWidth="1"/>
    <col min="6664" max="6664" width="25" style="6" customWidth="1"/>
    <col min="6665" max="6665" width="21.28515625" style="6" customWidth="1"/>
    <col min="6666" max="6666" width="27.42578125" style="6" bestFit="1" customWidth="1"/>
    <col min="6667" max="6667" width="16.28515625" style="6" customWidth="1"/>
    <col min="6668" max="6669" width="15.140625" style="6" customWidth="1"/>
    <col min="6670" max="6670" width="21.140625" style="6" bestFit="1" customWidth="1"/>
    <col min="6671" max="6671" width="30.28515625" style="6" customWidth="1"/>
    <col min="6672" max="6672" width="14.140625" style="6" customWidth="1"/>
    <col min="6673" max="6673" width="18.140625" style="6" customWidth="1"/>
    <col min="6674" max="6674" width="13.5703125" style="6" customWidth="1"/>
    <col min="6675" max="6912" width="9" style="6"/>
    <col min="6913" max="6914" width="12.28515625" style="6" customWidth="1"/>
    <col min="6915" max="6915" width="27" style="6" customWidth="1"/>
    <col min="6916" max="6916" width="17.7109375" style="6" customWidth="1"/>
    <col min="6917" max="6917" width="10.85546875" style="6" customWidth="1"/>
    <col min="6918" max="6918" width="12.7109375" style="6" customWidth="1"/>
    <col min="6919" max="6919" width="24.7109375" style="6" customWidth="1"/>
    <col min="6920" max="6920" width="25" style="6" customWidth="1"/>
    <col min="6921" max="6921" width="21.28515625" style="6" customWidth="1"/>
    <col min="6922" max="6922" width="27.42578125" style="6" bestFit="1" customWidth="1"/>
    <col min="6923" max="6923" width="16.28515625" style="6" customWidth="1"/>
    <col min="6924" max="6925" width="15.140625" style="6" customWidth="1"/>
    <col min="6926" max="6926" width="21.140625" style="6" bestFit="1" customWidth="1"/>
    <col min="6927" max="6927" width="30.28515625" style="6" customWidth="1"/>
    <col min="6928" max="6928" width="14.140625" style="6" customWidth="1"/>
    <col min="6929" max="6929" width="18.140625" style="6" customWidth="1"/>
    <col min="6930" max="6930" width="13.5703125" style="6" customWidth="1"/>
    <col min="6931" max="7168" width="9" style="6"/>
    <col min="7169" max="7170" width="12.28515625" style="6" customWidth="1"/>
    <col min="7171" max="7171" width="27" style="6" customWidth="1"/>
    <col min="7172" max="7172" width="17.7109375" style="6" customWidth="1"/>
    <col min="7173" max="7173" width="10.85546875" style="6" customWidth="1"/>
    <col min="7174" max="7174" width="12.7109375" style="6" customWidth="1"/>
    <col min="7175" max="7175" width="24.7109375" style="6" customWidth="1"/>
    <col min="7176" max="7176" width="25" style="6" customWidth="1"/>
    <col min="7177" max="7177" width="21.28515625" style="6" customWidth="1"/>
    <col min="7178" max="7178" width="27.42578125" style="6" bestFit="1" customWidth="1"/>
    <col min="7179" max="7179" width="16.28515625" style="6" customWidth="1"/>
    <col min="7180" max="7181" width="15.140625" style="6" customWidth="1"/>
    <col min="7182" max="7182" width="21.140625" style="6" bestFit="1" customWidth="1"/>
    <col min="7183" max="7183" width="30.28515625" style="6" customWidth="1"/>
    <col min="7184" max="7184" width="14.140625" style="6" customWidth="1"/>
    <col min="7185" max="7185" width="18.140625" style="6" customWidth="1"/>
    <col min="7186" max="7186" width="13.5703125" style="6" customWidth="1"/>
    <col min="7187" max="7424" width="9" style="6"/>
    <col min="7425" max="7426" width="12.28515625" style="6" customWidth="1"/>
    <col min="7427" max="7427" width="27" style="6" customWidth="1"/>
    <col min="7428" max="7428" width="17.7109375" style="6" customWidth="1"/>
    <col min="7429" max="7429" width="10.85546875" style="6" customWidth="1"/>
    <col min="7430" max="7430" width="12.7109375" style="6" customWidth="1"/>
    <col min="7431" max="7431" width="24.7109375" style="6" customWidth="1"/>
    <col min="7432" max="7432" width="25" style="6" customWidth="1"/>
    <col min="7433" max="7433" width="21.28515625" style="6" customWidth="1"/>
    <col min="7434" max="7434" width="27.42578125" style="6" bestFit="1" customWidth="1"/>
    <col min="7435" max="7435" width="16.28515625" style="6" customWidth="1"/>
    <col min="7436" max="7437" width="15.140625" style="6" customWidth="1"/>
    <col min="7438" max="7438" width="21.140625" style="6" bestFit="1" customWidth="1"/>
    <col min="7439" max="7439" width="30.28515625" style="6" customWidth="1"/>
    <col min="7440" max="7440" width="14.140625" style="6" customWidth="1"/>
    <col min="7441" max="7441" width="18.140625" style="6" customWidth="1"/>
    <col min="7442" max="7442" width="13.5703125" style="6" customWidth="1"/>
    <col min="7443" max="7680" width="9" style="6"/>
    <col min="7681" max="7682" width="12.28515625" style="6" customWidth="1"/>
    <col min="7683" max="7683" width="27" style="6" customWidth="1"/>
    <col min="7684" max="7684" width="17.7109375" style="6" customWidth="1"/>
    <col min="7685" max="7685" width="10.85546875" style="6" customWidth="1"/>
    <col min="7686" max="7686" width="12.7109375" style="6" customWidth="1"/>
    <col min="7687" max="7687" width="24.7109375" style="6" customWidth="1"/>
    <col min="7688" max="7688" width="25" style="6" customWidth="1"/>
    <col min="7689" max="7689" width="21.28515625" style="6" customWidth="1"/>
    <col min="7690" max="7690" width="27.42578125" style="6" bestFit="1" customWidth="1"/>
    <col min="7691" max="7691" width="16.28515625" style="6" customWidth="1"/>
    <col min="7692" max="7693" width="15.140625" style="6" customWidth="1"/>
    <col min="7694" max="7694" width="21.140625" style="6" bestFit="1" customWidth="1"/>
    <col min="7695" max="7695" width="30.28515625" style="6" customWidth="1"/>
    <col min="7696" max="7696" width="14.140625" style="6" customWidth="1"/>
    <col min="7697" max="7697" width="18.140625" style="6" customWidth="1"/>
    <col min="7698" max="7698" width="13.5703125" style="6" customWidth="1"/>
    <col min="7699" max="7936" width="9" style="6"/>
    <col min="7937" max="7938" width="12.28515625" style="6" customWidth="1"/>
    <col min="7939" max="7939" width="27" style="6" customWidth="1"/>
    <col min="7940" max="7940" width="17.7109375" style="6" customWidth="1"/>
    <col min="7941" max="7941" width="10.85546875" style="6" customWidth="1"/>
    <col min="7942" max="7942" width="12.7109375" style="6" customWidth="1"/>
    <col min="7943" max="7943" width="24.7109375" style="6" customWidth="1"/>
    <col min="7944" max="7944" width="25" style="6" customWidth="1"/>
    <col min="7945" max="7945" width="21.28515625" style="6" customWidth="1"/>
    <col min="7946" max="7946" width="27.42578125" style="6" bestFit="1" customWidth="1"/>
    <col min="7947" max="7947" width="16.28515625" style="6" customWidth="1"/>
    <col min="7948" max="7949" width="15.140625" style="6" customWidth="1"/>
    <col min="7950" max="7950" width="21.140625" style="6" bestFit="1" customWidth="1"/>
    <col min="7951" max="7951" width="30.28515625" style="6" customWidth="1"/>
    <col min="7952" max="7952" width="14.140625" style="6" customWidth="1"/>
    <col min="7953" max="7953" width="18.140625" style="6" customWidth="1"/>
    <col min="7954" max="7954" width="13.5703125" style="6" customWidth="1"/>
    <col min="7955" max="8192" width="9" style="6"/>
    <col min="8193" max="8194" width="12.28515625" style="6" customWidth="1"/>
    <col min="8195" max="8195" width="27" style="6" customWidth="1"/>
    <col min="8196" max="8196" width="17.7109375" style="6" customWidth="1"/>
    <col min="8197" max="8197" width="10.85546875" style="6" customWidth="1"/>
    <col min="8198" max="8198" width="12.7109375" style="6" customWidth="1"/>
    <col min="8199" max="8199" width="24.7109375" style="6" customWidth="1"/>
    <col min="8200" max="8200" width="25" style="6" customWidth="1"/>
    <col min="8201" max="8201" width="21.28515625" style="6" customWidth="1"/>
    <col min="8202" max="8202" width="27.42578125" style="6" bestFit="1" customWidth="1"/>
    <col min="8203" max="8203" width="16.28515625" style="6" customWidth="1"/>
    <col min="8204" max="8205" width="15.140625" style="6" customWidth="1"/>
    <col min="8206" max="8206" width="21.140625" style="6" bestFit="1" customWidth="1"/>
    <col min="8207" max="8207" width="30.28515625" style="6" customWidth="1"/>
    <col min="8208" max="8208" width="14.140625" style="6" customWidth="1"/>
    <col min="8209" max="8209" width="18.140625" style="6" customWidth="1"/>
    <col min="8210" max="8210" width="13.5703125" style="6" customWidth="1"/>
    <col min="8211" max="8448" width="9" style="6"/>
    <col min="8449" max="8450" width="12.28515625" style="6" customWidth="1"/>
    <col min="8451" max="8451" width="27" style="6" customWidth="1"/>
    <col min="8452" max="8452" width="17.7109375" style="6" customWidth="1"/>
    <col min="8453" max="8453" width="10.85546875" style="6" customWidth="1"/>
    <col min="8454" max="8454" width="12.7109375" style="6" customWidth="1"/>
    <col min="8455" max="8455" width="24.7109375" style="6" customWidth="1"/>
    <col min="8456" max="8456" width="25" style="6" customWidth="1"/>
    <col min="8457" max="8457" width="21.28515625" style="6" customWidth="1"/>
    <col min="8458" max="8458" width="27.42578125" style="6" bestFit="1" customWidth="1"/>
    <col min="8459" max="8459" width="16.28515625" style="6" customWidth="1"/>
    <col min="8460" max="8461" width="15.140625" style="6" customWidth="1"/>
    <col min="8462" max="8462" width="21.140625" style="6" bestFit="1" customWidth="1"/>
    <col min="8463" max="8463" width="30.28515625" style="6" customWidth="1"/>
    <col min="8464" max="8464" width="14.140625" style="6" customWidth="1"/>
    <col min="8465" max="8465" width="18.140625" style="6" customWidth="1"/>
    <col min="8466" max="8466" width="13.5703125" style="6" customWidth="1"/>
    <col min="8467" max="8704" width="9" style="6"/>
    <col min="8705" max="8706" width="12.28515625" style="6" customWidth="1"/>
    <col min="8707" max="8707" width="27" style="6" customWidth="1"/>
    <col min="8708" max="8708" width="17.7109375" style="6" customWidth="1"/>
    <col min="8709" max="8709" width="10.85546875" style="6" customWidth="1"/>
    <col min="8710" max="8710" width="12.7109375" style="6" customWidth="1"/>
    <col min="8711" max="8711" width="24.7109375" style="6" customWidth="1"/>
    <col min="8712" max="8712" width="25" style="6" customWidth="1"/>
    <col min="8713" max="8713" width="21.28515625" style="6" customWidth="1"/>
    <col min="8714" max="8714" width="27.42578125" style="6" bestFit="1" customWidth="1"/>
    <col min="8715" max="8715" width="16.28515625" style="6" customWidth="1"/>
    <col min="8716" max="8717" width="15.140625" style="6" customWidth="1"/>
    <col min="8718" max="8718" width="21.140625" style="6" bestFit="1" customWidth="1"/>
    <col min="8719" max="8719" width="30.28515625" style="6" customWidth="1"/>
    <col min="8720" max="8720" width="14.140625" style="6" customWidth="1"/>
    <col min="8721" max="8721" width="18.140625" style="6" customWidth="1"/>
    <col min="8722" max="8722" width="13.5703125" style="6" customWidth="1"/>
    <col min="8723" max="8960" width="9" style="6"/>
    <col min="8961" max="8962" width="12.28515625" style="6" customWidth="1"/>
    <col min="8963" max="8963" width="27" style="6" customWidth="1"/>
    <col min="8964" max="8964" width="17.7109375" style="6" customWidth="1"/>
    <col min="8965" max="8965" width="10.85546875" style="6" customWidth="1"/>
    <col min="8966" max="8966" width="12.7109375" style="6" customWidth="1"/>
    <col min="8967" max="8967" width="24.7109375" style="6" customWidth="1"/>
    <col min="8968" max="8968" width="25" style="6" customWidth="1"/>
    <col min="8969" max="8969" width="21.28515625" style="6" customWidth="1"/>
    <col min="8970" max="8970" width="27.42578125" style="6" bestFit="1" customWidth="1"/>
    <col min="8971" max="8971" width="16.28515625" style="6" customWidth="1"/>
    <col min="8972" max="8973" width="15.140625" style="6" customWidth="1"/>
    <col min="8974" max="8974" width="21.140625" style="6" bestFit="1" customWidth="1"/>
    <col min="8975" max="8975" width="30.28515625" style="6" customWidth="1"/>
    <col min="8976" max="8976" width="14.140625" style="6" customWidth="1"/>
    <col min="8977" max="8977" width="18.140625" style="6" customWidth="1"/>
    <col min="8978" max="8978" width="13.5703125" style="6" customWidth="1"/>
    <col min="8979" max="9216" width="9" style="6"/>
    <col min="9217" max="9218" width="12.28515625" style="6" customWidth="1"/>
    <col min="9219" max="9219" width="27" style="6" customWidth="1"/>
    <col min="9220" max="9220" width="17.7109375" style="6" customWidth="1"/>
    <col min="9221" max="9221" width="10.85546875" style="6" customWidth="1"/>
    <col min="9222" max="9222" width="12.7109375" style="6" customWidth="1"/>
    <col min="9223" max="9223" width="24.7109375" style="6" customWidth="1"/>
    <col min="9224" max="9224" width="25" style="6" customWidth="1"/>
    <col min="9225" max="9225" width="21.28515625" style="6" customWidth="1"/>
    <col min="9226" max="9226" width="27.42578125" style="6" bestFit="1" customWidth="1"/>
    <col min="9227" max="9227" width="16.28515625" style="6" customWidth="1"/>
    <col min="9228" max="9229" width="15.140625" style="6" customWidth="1"/>
    <col min="9230" max="9230" width="21.140625" style="6" bestFit="1" customWidth="1"/>
    <col min="9231" max="9231" width="30.28515625" style="6" customWidth="1"/>
    <col min="9232" max="9232" width="14.140625" style="6" customWidth="1"/>
    <col min="9233" max="9233" width="18.140625" style="6" customWidth="1"/>
    <col min="9234" max="9234" width="13.5703125" style="6" customWidth="1"/>
    <col min="9235" max="9472" width="9" style="6"/>
    <col min="9473" max="9474" width="12.28515625" style="6" customWidth="1"/>
    <col min="9475" max="9475" width="27" style="6" customWidth="1"/>
    <col min="9476" max="9476" width="17.7109375" style="6" customWidth="1"/>
    <col min="9477" max="9477" width="10.85546875" style="6" customWidth="1"/>
    <col min="9478" max="9478" width="12.7109375" style="6" customWidth="1"/>
    <col min="9479" max="9479" width="24.7109375" style="6" customWidth="1"/>
    <col min="9480" max="9480" width="25" style="6" customWidth="1"/>
    <col min="9481" max="9481" width="21.28515625" style="6" customWidth="1"/>
    <col min="9482" max="9482" width="27.42578125" style="6" bestFit="1" customWidth="1"/>
    <col min="9483" max="9483" width="16.28515625" style="6" customWidth="1"/>
    <col min="9484" max="9485" width="15.140625" style="6" customWidth="1"/>
    <col min="9486" max="9486" width="21.140625" style="6" bestFit="1" customWidth="1"/>
    <col min="9487" max="9487" width="30.28515625" style="6" customWidth="1"/>
    <col min="9488" max="9488" width="14.140625" style="6" customWidth="1"/>
    <col min="9489" max="9489" width="18.140625" style="6" customWidth="1"/>
    <col min="9490" max="9490" width="13.5703125" style="6" customWidth="1"/>
    <col min="9491" max="9728" width="9" style="6"/>
    <col min="9729" max="9730" width="12.28515625" style="6" customWidth="1"/>
    <col min="9731" max="9731" width="27" style="6" customWidth="1"/>
    <col min="9732" max="9732" width="17.7109375" style="6" customWidth="1"/>
    <col min="9733" max="9733" width="10.85546875" style="6" customWidth="1"/>
    <col min="9734" max="9734" width="12.7109375" style="6" customWidth="1"/>
    <col min="9735" max="9735" width="24.7109375" style="6" customWidth="1"/>
    <col min="9736" max="9736" width="25" style="6" customWidth="1"/>
    <col min="9737" max="9737" width="21.28515625" style="6" customWidth="1"/>
    <col min="9738" max="9738" width="27.42578125" style="6" bestFit="1" customWidth="1"/>
    <col min="9739" max="9739" width="16.28515625" style="6" customWidth="1"/>
    <col min="9740" max="9741" width="15.140625" style="6" customWidth="1"/>
    <col min="9742" max="9742" width="21.140625" style="6" bestFit="1" customWidth="1"/>
    <col min="9743" max="9743" width="30.28515625" style="6" customWidth="1"/>
    <col min="9744" max="9744" width="14.140625" style="6" customWidth="1"/>
    <col min="9745" max="9745" width="18.140625" style="6" customWidth="1"/>
    <col min="9746" max="9746" width="13.5703125" style="6" customWidth="1"/>
    <col min="9747" max="9984" width="9" style="6"/>
    <col min="9985" max="9986" width="12.28515625" style="6" customWidth="1"/>
    <col min="9987" max="9987" width="27" style="6" customWidth="1"/>
    <col min="9988" max="9988" width="17.7109375" style="6" customWidth="1"/>
    <col min="9989" max="9989" width="10.85546875" style="6" customWidth="1"/>
    <col min="9990" max="9990" width="12.7109375" style="6" customWidth="1"/>
    <col min="9991" max="9991" width="24.7109375" style="6" customWidth="1"/>
    <col min="9992" max="9992" width="25" style="6" customWidth="1"/>
    <col min="9993" max="9993" width="21.28515625" style="6" customWidth="1"/>
    <col min="9994" max="9994" width="27.42578125" style="6" bestFit="1" customWidth="1"/>
    <col min="9995" max="9995" width="16.28515625" style="6" customWidth="1"/>
    <col min="9996" max="9997" width="15.140625" style="6" customWidth="1"/>
    <col min="9998" max="9998" width="21.140625" style="6" bestFit="1" customWidth="1"/>
    <col min="9999" max="9999" width="30.28515625" style="6" customWidth="1"/>
    <col min="10000" max="10000" width="14.140625" style="6" customWidth="1"/>
    <col min="10001" max="10001" width="18.140625" style="6" customWidth="1"/>
    <col min="10002" max="10002" width="13.5703125" style="6" customWidth="1"/>
    <col min="10003" max="10240" width="9" style="6"/>
    <col min="10241" max="10242" width="12.28515625" style="6" customWidth="1"/>
    <col min="10243" max="10243" width="27" style="6" customWidth="1"/>
    <col min="10244" max="10244" width="17.7109375" style="6" customWidth="1"/>
    <col min="10245" max="10245" width="10.85546875" style="6" customWidth="1"/>
    <col min="10246" max="10246" width="12.7109375" style="6" customWidth="1"/>
    <col min="10247" max="10247" width="24.7109375" style="6" customWidth="1"/>
    <col min="10248" max="10248" width="25" style="6" customWidth="1"/>
    <col min="10249" max="10249" width="21.28515625" style="6" customWidth="1"/>
    <col min="10250" max="10250" width="27.42578125" style="6" bestFit="1" customWidth="1"/>
    <col min="10251" max="10251" width="16.28515625" style="6" customWidth="1"/>
    <col min="10252" max="10253" width="15.140625" style="6" customWidth="1"/>
    <col min="10254" max="10254" width="21.140625" style="6" bestFit="1" customWidth="1"/>
    <col min="10255" max="10255" width="30.28515625" style="6" customWidth="1"/>
    <col min="10256" max="10256" width="14.140625" style="6" customWidth="1"/>
    <col min="10257" max="10257" width="18.140625" style="6" customWidth="1"/>
    <col min="10258" max="10258" width="13.5703125" style="6" customWidth="1"/>
    <col min="10259" max="10496" width="9" style="6"/>
    <col min="10497" max="10498" width="12.28515625" style="6" customWidth="1"/>
    <col min="10499" max="10499" width="27" style="6" customWidth="1"/>
    <col min="10500" max="10500" width="17.7109375" style="6" customWidth="1"/>
    <col min="10501" max="10501" width="10.85546875" style="6" customWidth="1"/>
    <col min="10502" max="10502" width="12.7109375" style="6" customWidth="1"/>
    <col min="10503" max="10503" width="24.7109375" style="6" customWidth="1"/>
    <col min="10504" max="10504" width="25" style="6" customWidth="1"/>
    <col min="10505" max="10505" width="21.28515625" style="6" customWidth="1"/>
    <col min="10506" max="10506" width="27.42578125" style="6" bestFit="1" customWidth="1"/>
    <col min="10507" max="10507" width="16.28515625" style="6" customWidth="1"/>
    <col min="10508" max="10509" width="15.140625" style="6" customWidth="1"/>
    <col min="10510" max="10510" width="21.140625" style="6" bestFit="1" customWidth="1"/>
    <col min="10511" max="10511" width="30.28515625" style="6" customWidth="1"/>
    <col min="10512" max="10512" width="14.140625" style="6" customWidth="1"/>
    <col min="10513" max="10513" width="18.140625" style="6" customWidth="1"/>
    <col min="10514" max="10514" width="13.5703125" style="6" customWidth="1"/>
    <col min="10515" max="10752" width="9" style="6"/>
    <col min="10753" max="10754" width="12.28515625" style="6" customWidth="1"/>
    <col min="10755" max="10755" width="27" style="6" customWidth="1"/>
    <col min="10756" max="10756" width="17.7109375" style="6" customWidth="1"/>
    <col min="10757" max="10757" width="10.85546875" style="6" customWidth="1"/>
    <col min="10758" max="10758" width="12.7109375" style="6" customWidth="1"/>
    <col min="10759" max="10759" width="24.7109375" style="6" customWidth="1"/>
    <col min="10760" max="10760" width="25" style="6" customWidth="1"/>
    <col min="10761" max="10761" width="21.28515625" style="6" customWidth="1"/>
    <col min="10762" max="10762" width="27.42578125" style="6" bestFit="1" customWidth="1"/>
    <col min="10763" max="10763" width="16.28515625" style="6" customWidth="1"/>
    <col min="10764" max="10765" width="15.140625" style="6" customWidth="1"/>
    <col min="10766" max="10766" width="21.140625" style="6" bestFit="1" customWidth="1"/>
    <col min="10767" max="10767" width="30.28515625" style="6" customWidth="1"/>
    <col min="10768" max="10768" width="14.140625" style="6" customWidth="1"/>
    <col min="10769" max="10769" width="18.140625" style="6" customWidth="1"/>
    <col min="10770" max="10770" width="13.5703125" style="6" customWidth="1"/>
    <col min="10771" max="11008" width="9" style="6"/>
    <col min="11009" max="11010" width="12.28515625" style="6" customWidth="1"/>
    <col min="11011" max="11011" width="27" style="6" customWidth="1"/>
    <col min="11012" max="11012" width="17.7109375" style="6" customWidth="1"/>
    <col min="11013" max="11013" width="10.85546875" style="6" customWidth="1"/>
    <col min="11014" max="11014" width="12.7109375" style="6" customWidth="1"/>
    <col min="11015" max="11015" width="24.7109375" style="6" customWidth="1"/>
    <col min="11016" max="11016" width="25" style="6" customWidth="1"/>
    <col min="11017" max="11017" width="21.28515625" style="6" customWidth="1"/>
    <col min="11018" max="11018" width="27.42578125" style="6" bestFit="1" customWidth="1"/>
    <col min="11019" max="11019" width="16.28515625" style="6" customWidth="1"/>
    <col min="11020" max="11021" width="15.140625" style="6" customWidth="1"/>
    <col min="11022" max="11022" width="21.140625" style="6" bestFit="1" customWidth="1"/>
    <col min="11023" max="11023" width="30.28515625" style="6" customWidth="1"/>
    <col min="11024" max="11024" width="14.140625" style="6" customWidth="1"/>
    <col min="11025" max="11025" width="18.140625" style="6" customWidth="1"/>
    <col min="11026" max="11026" width="13.5703125" style="6" customWidth="1"/>
    <col min="11027" max="11264" width="9" style="6"/>
    <col min="11265" max="11266" width="12.28515625" style="6" customWidth="1"/>
    <col min="11267" max="11267" width="27" style="6" customWidth="1"/>
    <col min="11268" max="11268" width="17.7109375" style="6" customWidth="1"/>
    <col min="11269" max="11269" width="10.85546875" style="6" customWidth="1"/>
    <col min="11270" max="11270" width="12.7109375" style="6" customWidth="1"/>
    <col min="11271" max="11271" width="24.7109375" style="6" customWidth="1"/>
    <col min="11272" max="11272" width="25" style="6" customWidth="1"/>
    <col min="11273" max="11273" width="21.28515625" style="6" customWidth="1"/>
    <col min="11274" max="11274" width="27.42578125" style="6" bestFit="1" customWidth="1"/>
    <col min="11275" max="11275" width="16.28515625" style="6" customWidth="1"/>
    <col min="11276" max="11277" width="15.140625" style="6" customWidth="1"/>
    <col min="11278" max="11278" width="21.140625" style="6" bestFit="1" customWidth="1"/>
    <col min="11279" max="11279" width="30.28515625" style="6" customWidth="1"/>
    <col min="11280" max="11280" width="14.140625" style="6" customWidth="1"/>
    <col min="11281" max="11281" width="18.140625" style="6" customWidth="1"/>
    <col min="11282" max="11282" width="13.5703125" style="6" customWidth="1"/>
    <col min="11283" max="11520" width="9" style="6"/>
    <col min="11521" max="11522" width="12.28515625" style="6" customWidth="1"/>
    <col min="11523" max="11523" width="27" style="6" customWidth="1"/>
    <col min="11524" max="11524" width="17.7109375" style="6" customWidth="1"/>
    <col min="11525" max="11525" width="10.85546875" style="6" customWidth="1"/>
    <col min="11526" max="11526" width="12.7109375" style="6" customWidth="1"/>
    <col min="11527" max="11527" width="24.7109375" style="6" customWidth="1"/>
    <col min="11528" max="11528" width="25" style="6" customWidth="1"/>
    <col min="11529" max="11529" width="21.28515625" style="6" customWidth="1"/>
    <col min="11530" max="11530" width="27.42578125" style="6" bestFit="1" customWidth="1"/>
    <col min="11531" max="11531" width="16.28515625" style="6" customWidth="1"/>
    <col min="11532" max="11533" width="15.140625" style="6" customWidth="1"/>
    <col min="11534" max="11534" width="21.140625" style="6" bestFit="1" customWidth="1"/>
    <col min="11535" max="11535" width="30.28515625" style="6" customWidth="1"/>
    <col min="11536" max="11536" width="14.140625" style="6" customWidth="1"/>
    <col min="11537" max="11537" width="18.140625" style="6" customWidth="1"/>
    <col min="11538" max="11538" width="13.5703125" style="6" customWidth="1"/>
    <col min="11539" max="11776" width="9" style="6"/>
    <col min="11777" max="11778" width="12.28515625" style="6" customWidth="1"/>
    <col min="11779" max="11779" width="27" style="6" customWidth="1"/>
    <col min="11780" max="11780" width="17.7109375" style="6" customWidth="1"/>
    <col min="11781" max="11781" width="10.85546875" style="6" customWidth="1"/>
    <col min="11782" max="11782" width="12.7109375" style="6" customWidth="1"/>
    <col min="11783" max="11783" width="24.7109375" style="6" customWidth="1"/>
    <col min="11784" max="11784" width="25" style="6" customWidth="1"/>
    <col min="11785" max="11785" width="21.28515625" style="6" customWidth="1"/>
    <col min="11786" max="11786" width="27.42578125" style="6" bestFit="1" customWidth="1"/>
    <col min="11787" max="11787" width="16.28515625" style="6" customWidth="1"/>
    <col min="11788" max="11789" width="15.140625" style="6" customWidth="1"/>
    <col min="11790" max="11790" width="21.140625" style="6" bestFit="1" customWidth="1"/>
    <col min="11791" max="11791" width="30.28515625" style="6" customWidth="1"/>
    <col min="11792" max="11792" width="14.140625" style="6" customWidth="1"/>
    <col min="11793" max="11793" width="18.140625" style="6" customWidth="1"/>
    <col min="11794" max="11794" width="13.5703125" style="6" customWidth="1"/>
    <col min="11795" max="12032" width="9" style="6"/>
    <col min="12033" max="12034" width="12.28515625" style="6" customWidth="1"/>
    <col min="12035" max="12035" width="27" style="6" customWidth="1"/>
    <col min="12036" max="12036" width="17.7109375" style="6" customWidth="1"/>
    <col min="12037" max="12037" width="10.85546875" style="6" customWidth="1"/>
    <col min="12038" max="12038" width="12.7109375" style="6" customWidth="1"/>
    <col min="12039" max="12039" width="24.7109375" style="6" customWidth="1"/>
    <col min="12040" max="12040" width="25" style="6" customWidth="1"/>
    <col min="12041" max="12041" width="21.28515625" style="6" customWidth="1"/>
    <col min="12042" max="12042" width="27.42578125" style="6" bestFit="1" customWidth="1"/>
    <col min="12043" max="12043" width="16.28515625" style="6" customWidth="1"/>
    <col min="12044" max="12045" width="15.140625" style="6" customWidth="1"/>
    <col min="12046" max="12046" width="21.140625" style="6" bestFit="1" customWidth="1"/>
    <col min="12047" max="12047" width="30.28515625" style="6" customWidth="1"/>
    <col min="12048" max="12048" width="14.140625" style="6" customWidth="1"/>
    <col min="12049" max="12049" width="18.140625" style="6" customWidth="1"/>
    <col min="12050" max="12050" width="13.5703125" style="6" customWidth="1"/>
    <col min="12051" max="12288" width="9" style="6"/>
    <col min="12289" max="12290" width="12.28515625" style="6" customWidth="1"/>
    <col min="12291" max="12291" width="27" style="6" customWidth="1"/>
    <col min="12292" max="12292" width="17.7109375" style="6" customWidth="1"/>
    <col min="12293" max="12293" width="10.85546875" style="6" customWidth="1"/>
    <col min="12294" max="12294" width="12.7109375" style="6" customWidth="1"/>
    <col min="12295" max="12295" width="24.7109375" style="6" customWidth="1"/>
    <col min="12296" max="12296" width="25" style="6" customWidth="1"/>
    <col min="12297" max="12297" width="21.28515625" style="6" customWidth="1"/>
    <col min="12298" max="12298" width="27.42578125" style="6" bestFit="1" customWidth="1"/>
    <col min="12299" max="12299" width="16.28515625" style="6" customWidth="1"/>
    <col min="12300" max="12301" width="15.140625" style="6" customWidth="1"/>
    <col min="12302" max="12302" width="21.140625" style="6" bestFit="1" customWidth="1"/>
    <col min="12303" max="12303" width="30.28515625" style="6" customWidth="1"/>
    <col min="12304" max="12304" width="14.140625" style="6" customWidth="1"/>
    <col min="12305" max="12305" width="18.140625" style="6" customWidth="1"/>
    <col min="12306" max="12306" width="13.5703125" style="6" customWidth="1"/>
    <col min="12307" max="12544" width="9" style="6"/>
    <col min="12545" max="12546" width="12.28515625" style="6" customWidth="1"/>
    <col min="12547" max="12547" width="27" style="6" customWidth="1"/>
    <col min="12548" max="12548" width="17.7109375" style="6" customWidth="1"/>
    <col min="12549" max="12549" width="10.85546875" style="6" customWidth="1"/>
    <col min="12550" max="12550" width="12.7109375" style="6" customWidth="1"/>
    <col min="12551" max="12551" width="24.7109375" style="6" customWidth="1"/>
    <col min="12552" max="12552" width="25" style="6" customWidth="1"/>
    <col min="12553" max="12553" width="21.28515625" style="6" customWidth="1"/>
    <col min="12554" max="12554" width="27.42578125" style="6" bestFit="1" customWidth="1"/>
    <col min="12555" max="12555" width="16.28515625" style="6" customWidth="1"/>
    <col min="12556" max="12557" width="15.140625" style="6" customWidth="1"/>
    <col min="12558" max="12558" width="21.140625" style="6" bestFit="1" customWidth="1"/>
    <col min="12559" max="12559" width="30.28515625" style="6" customWidth="1"/>
    <col min="12560" max="12560" width="14.140625" style="6" customWidth="1"/>
    <col min="12561" max="12561" width="18.140625" style="6" customWidth="1"/>
    <col min="12562" max="12562" width="13.5703125" style="6" customWidth="1"/>
    <col min="12563" max="12800" width="9" style="6"/>
    <col min="12801" max="12802" width="12.28515625" style="6" customWidth="1"/>
    <col min="12803" max="12803" width="27" style="6" customWidth="1"/>
    <col min="12804" max="12804" width="17.7109375" style="6" customWidth="1"/>
    <col min="12805" max="12805" width="10.85546875" style="6" customWidth="1"/>
    <col min="12806" max="12806" width="12.7109375" style="6" customWidth="1"/>
    <col min="12807" max="12807" width="24.7109375" style="6" customWidth="1"/>
    <col min="12808" max="12808" width="25" style="6" customWidth="1"/>
    <col min="12809" max="12809" width="21.28515625" style="6" customWidth="1"/>
    <col min="12810" max="12810" width="27.42578125" style="6" bestFit="1" customWidth="1"/>
    <col min="12811" max="12811" width="16.28515625" style="6" customWidth="1"/>
    <col min="12812" max="12813" width="15.140625" style="6" customWidth="1"/>
    <col min="12814" max="12814" width="21.140625" style="6" bestFit="1" customWidth="1"/>
    <col min="12815" max="12815" width="30.28515625" style="6" customWidth="1"/>
    <col min="12816" max="12816" width="14.140625" style="6" customWidth="1"/>
    <col min="12817" max="12817" width="18.140625" style="6" customWidth="1"/>
    <col min="12818" max="12818" width="13.5703125" style="6" customWidth="1"/>
    <col min="12819" max="13056" width="9" style="6"/>
    <col min="13057" max="13058" width="12.28515625" style="6" customWidth="1"/>
    <col min="13059" max="13059" width="27" style="6" customWidth="1"/>
    <col min="13060" max="13060" width="17.7109375" style="6" customWidth="1"/>
    <col min="13061" max="13061" width="10.85546875" style="6" customWidth="1"/>
    <col min="13062" max="13062" width="12.7109375" style="6" customWidth="1"/>
    <col min="13063" max="13063" width="24.7109375" style="6" customWidth="1"/>
    <col min="13064" max="13064" width="25" style="6" customWidth="1"/>
    <col min="13065" max="13065" width="21.28515625" style="6" customWidth="1"/>
    <col min="13066" max="13066" width="27.42578125" style="6" bestFit="1" customWidth="1"/>
    <col min="13067" max="13067" width="16.28515625" style="6" customWidth="1"/>
    <col min="13068" max="13069" width="15.140625" style="6" customWidth="1"/>
    <col min="13070" max="13070" width="21.140625" style="6" bestFit="1" customWidth="1"/>
    <col min="13071" max="13071" width="30.28515625" style="6" customWidth="1"/>
    <col min="13072" max="13072" width="14.140625" style="6" customWidth="1"/>
    <col min="13073" max="13073" width="18.140625" style="6" customWidth="1"/>
    <col min="13074" max="13074" width="13.5703125" style="6" customWidth="1"/>
    <col min="13075" max="13312" width="9" style="6"/>
    <col min="13313" max="13314" width="12.28515625" style="6" customWidth="1"/>
    <col min="13315" max="13315" width="27" style="6" customWidth="1"/>
    <col min="13316" max="13316" width="17.7109375" style="6" customWidth="1"/>
    <col min="13317" max="13317" width="10.85546875" style="6" customWidth="1"/>
    <col min="13318" max="13318" width="12.7109375" style="6" customWidth="1"/>
    <col min="13319" max="13319" width="24.7109375" style="6" customWidth="1"/>
    <col min="13320" max="13320" width="25" style="6" customWidth="1"/>
    <col min="13321" max="13321" width="21.28515625" style="6" customWidth="1"/>
    <col min="13322" max="13322" width="27.42578125" style="6" bestFit="1" customWidth="1"/>
    <col min="13323" max="13323" width="16.28515625" style="6" customWidth="1"/>
    <col min="13324" max="13325" width="15.140625" style="6" customWidth="1"/>
    <col min="13326" max="13326" width="21.140625" style="6" bestFit="1" customWidth="1"/>
    <col min="13327" max="13327" width="30.28515625" style="6" customWidth="1"/>
    <col min="13328" max="13328" width="14.140625" style="6" customWidth="1"/>
    <col min="13329" max="13329" width="18.140625" style="6" customWidth="1"/>
    <col min="13330" max="13330" width="13.5703125" style="6" customWidth="1"/>
    <col min="13331" max="13568" width="9" style="6"/>
    <col min="13569" max="13570" width="12.28515625" style="6" customWidth="1"/>
    <col min="13571" max="13571" width="27" style="6" customWidth="1"/>
    <col min="13572" max="13572" width="17.7109375" style="6" customWidth="1"/>
    <col min="13573" max="13573" width="10.85546875" style="6" customWidth="1"/>
    <col min="13574" max="13574" width="12.7109375" style="6" customWidth="1"/>
    <col min="13575" max="13575" width="24.7109375" style="6" customWidth="1"/>
    <col min="13576" max="13576" width="25" style="6" customWidth="1"/>
    <col min="13577" max="13577" width="21.28515625" style="6" customWidth="1"/>
    <col min="13578" max="13578" width="27.42578125" style="6" bestFit="1" customWidth="1"/>
    <col min="13579" max="13579" width="16.28515625" style="6" customWidth="1"/>
    <col min="13580" max="13581" width="15.140625" style="6" customWidth="1"/>
    <col min="13582" max="13582" width="21.140625" style="6" bestFit="1" customWidth="1"/>
    <col min="13583" max="13583" width="30.28515625" style="6" customWidth="1"/>
    <col min="13584" max="13584" width="14.140625" style="6" customWidth="1"/>
    <col min="13585" max="13585" width="18.140625" style="6" customWidth="1"/>
    <col min="13586" max="13586" width="13.5703125" style="6" customWidth="1"/>
    <col min="13587" max="13824" width="9" style="6"/>
    <col min="13825" max="13826" width="12.28515625" style="6" customWidth="1"/>
    <col min="13827" max="13827" width="27" style="6" customWidth="1"/>
    <col min="13828" max="13828" width="17.7109375" style="6" customWidth="1"/>
    <col min="13829" max="13829" width="10.85546875" style="6" customWidth="1"/>
    <col min="13830" max="13830" width="12.7109375" style="6" customWidth="1"/>
    <col min="13831" max="13831" width="24.7109375" style="6" customWidth="1"/>
    <col min="13832" max="13832" width="25" style="6" customWidth="1"/>
    <col min="13833" max="13833" width="21.28515625" style="6" customWidth="1"/>
    <col min="13834" max="13834" width="27.42578125" style="6" bestFit="1" customWidth="1"/>
    <col min="13835" max="13835" width="16.28515625" style="6" customWidth="1"/>
    <col min="13836" max="13837" width="15.140625" style="6" customWidth="1"/>
    <col min="13838" max="13838" width="21.140625" style="6" bestFit="1" customWidth="1"/>
    <col min="13839" max="13839" width="30.28515625" style="6" customWidth="1"/>
    <col min="13840" max="13840" width="14.140625" style="6" customWidth="1"/>
    <col min="13841" max="13841" width="18.140625" style="6" customWidth="1"/>
    <col min="13842" max="13842" width="13.5703125" style="6" customWidth="1"/>
    <col min="13843" max="14080" width="9" style="6"/>
    <col min="14081" max="14082" width="12.28515625" style="6" customWidth="1"/>
    <col min="14083" max="14083" width="27" style="6" customWidth="1"/>
    <col min="14084" max="14084" width="17.7109375" style="6" customWidth="1"/>
    <col min="14085" max="14085" width="10.85546875" style="6" customWidth="1"/>
    <col min="14086" max="14086" width="12.7109375" style="6" customWidth="1"/>
    <col min="14087" max="14087" width="24.7109375" style="6" customWidth="1"/>
    <col min="14088" max="14088" width="25" style="6" customWidth="1"/>
    <col min="14089" max="14089" width="21.28515625" style="6" customWidth="1"/>
    <col min="14090" max="14090" width="27.42578125" style="6" bestFit="1" customWidth="1"/>
    <col min="14091" max="14091" width="16.28515625" style="6" customWidth="1"/>
    <col min="14092" max="14093" width="15.140625" style="6" customWidth="1"/>
    <col min="14094" max="14094" width="21.140625" style="6" bestFit="1" customWidth="1"/>
    <col min="14095" max="14095" width="30.28515625" style="6" customWidth="1"/>
    <col min="14096" max="14096" width="14.140625" style="6" customWidth="1"/>
    <col min="14097" max="14097" width="18.140625" style="6" customWidth="1"/>
    <col min="14098" max="14098" width="13.5703125" style="6" customWidth="1"/>
    <col min="14099" max="14336" width="9" style="6"/>
    <col min="14337" max="14338" width="12.28515625" style="6" customWidth="1"/>
    <col min="14339" max="14339" width="27" style="6" customWidth="1"/>
    <col min="14340" max="14340" width="17.7109375" style="6" customWidth="1"/>
    <col min="14341" max="14341" width="10.85546875" style="6" customWidth="1"/>
    <col min="14342" max="14342" width="12.7109375" style="6" customWidth="1"/>
    <col min="14343" max="14343" width="24.7109375" style="6" customWidth="1"/>
    <col min="14344" max="14344" width="25" style="6" customWidth="1"/>
    <col min="14345" max="14345" width="21.28515625" style="6" customWidth="1"/>
    <col min="14346" max="14346" width="27.42578125" style="6" bestFit="1" customWidth="1"/>
    <col min="14347" max="14347" width="16.28515625" style="6" customWidth="1"/>
    <col min="14348" max="14349" width="15.140625" style="6" customWidth="1"/>
    <col min="14350" max="14350" width="21.140625" style="6" bestFit="1" customWidth="1"/>
    <col min="14351" max="14351" width="30.28515625" style="6" customWidth="1"/>
    <col min="14352" max="14352" width="14.140625" style="6" customWidth="1"/>
    <col min="14353" max="14353" width="18.140625" style="6" customWidth="1"/>
    <col min="14354" max="14354" width="13.5703125" style="6" customWidth="1"/>
    <col min="14355" max="14592" width="9" style="6"/>
    <col min="14593" max="14594" width="12.28515625" style="6" customWidth="1"/>
    <col min="14595" max="14595" width="27" style="6" customWidth="1"/>
    <col min="14596" max="14596" width="17.7109375" style="6" customWidth="1"/>
    <col min="14597" max="14597" width="10.85546875" style="6" customWidth="1"/>
    <col min="14598" max="14598" width="12.7109375" style="6" customWidth="1"/>
    <col min="14599" max="14599" width="24.7109375" style="6" customWidth="1"/>
    <col min="14600" max="14600" width="25" style="6" customWidth="1"/>
    <col min="14601" max="14601" width="21.28515625" style="6" customWidth="1"/>
    <col min="14602" max="14602" width="27.42578125" style="6" bestFit="1" customWidth="1"/>
    <col min="14603" max="14603" width="16.28515625" style="6" customWidth="1"/>
    <col min="14604" max="14605" width="15.140625" style="6" customWidth="1"/>
    <col min="14606" max="14606" width="21.140625" style="6" bestFit="1" customWidth="1"/>
    <col min="14607" max="14607" width="30.28515625" style="6" customWidth="1"/>
    <col min="14608" max="14608" width="14.140625" style="6" customWidth="1"/>
    <col min="14609" max="14609" width="18.140625" style="6" customWidth="1"/>
    <col min="14610" max="14610" width="13.5703125" style="6" customWidth="1"/>
    <col min="14611" max="14848" width="9" style="6"/>
    <col min="14849" max="14850" width="12.28515625" style="6" customWidth="1"/>
    <col min="14851" max="14851" width="27" style="6" customWidth="1"/>
    <col min="14852" max="14852" width="17.7109375" style="6" customWidth="1"/>
    <col min="14853" max="14853" width="10.85546875" style="6" customWidth="1"/>
    <col min="14854" max="14854" width="12.7109375" style="6" customWidth="1"/>
    <col min="14855" max="14855" width="24.7109375" style="6" customWidth="1"/>
    <col min="14856" max="14856" width="25" style="6" customWidth="1"/>
    <col min="14857" max="14857" width="21.28515625" style="6" customWidth="1"/>
    <col min="14858" max="14858" width="27.42578125" style="6" bestFit="1" customWidth="1"/>
    <col min="14859" max="14859" width="16.28515625" style="6" customWidth="1"/>
    <col min="14860" max="14861" width="15.140625" style="6" customWidth="1"/>
    <col min="14862" max="14862" width="21.140625" style="6" bestFit="1" customWidth="1"/>
    <col min="14863" max="14863" width="30.28515625" style="6" customWidth="1"/>
    <col min="14864" max="14864" width="14.140625" style="6" customWidth="1"/>
    <col min="14865" max="14865" width="18.140625" style="6" customWidth="1"/>
    <col min="14866" max="14866" width="13.5703125" style="6" customWidth="1"/>
    <col min="14867" max="15104" width="9" style="6"/>
    <col min="15105" max="15106" width="12.28515625" style="6" customWidth="1"/>
    <col min="15107" max="15107" width="27" style="6" customWidth="1"/>
    <col min="15108" max="15108" width="17.7109375" style="6" customWidth="1"/>
    <col min="15109" max="15109" width="10.85546875" style="6" customWidth="1"/>
    <col min="15110" max="15110" width="12.7109375" style="6" customWidth="1"/>
    <col min="15111" max="15111" width="24.7109375" style="6" customWidth="1"/>
    <col min="15112" max="15112" width="25" style="6" customWidth="1"/>
    <col min="15113" max="15113" width="21.28515625" style="6" customWidth="1"/>
    <col min="15114" max="15114" width="27.42578125" style="6" bestFit="1" customWidth="1"/>
    <col min="15115" max="15115" width="16.28515625" style="6" customWidth="1"/>
    <col min="15116" max="15117" width="15.140625" style="6" customWidth="1"/>
    <col min="15118" max="15118" width="21.140625" style="6" bestFit="1" customWidth="1"/>
    <col min="15119" max="15119" width="30.28515625" style="6" customWidth="1"/>
    <col min="15120" max="15120" width="14.140625" style="6" customWidth="1"/>
    <col min="15121" max="15121" width="18.140625" style="6" customWidth="1"/>
    <col min="15122" max="15122" width="13.5703125" style="6" customWidth="1"/>
    <col min="15123" max="15360" width="9" style="6"/>
    <col min="15361" max="15362" width="12.28515625" style="6" customWidth="1"/>
    <col min="15363" max="15363" width="27" style="6" customWidth="1"/>
    <col min="15364" max="15364" width="17.7109375" style="6" customWidth="1"/>
    <col min="15365" max="15365" width="10.85546875" style="6" customWidth="1"/>
    <col min="15366" max="15366" width="12.7109375" style="6" customWidth="1"/>
    <col min="15367" max="15367" width="24.7109375" style="6" customWidth="1"/>
    <col min="15368" max="15368" width="25" style="6" customWidth="1"/>
    <col min="15369" max="15369" width="21.28515625" style="6" customWidth="1"/>
    <col min="15370" max="15370" width="27.42578125" style="6" bestFit="1" customWidth="1"/>
    <col min="15371" max="15371" width="16.28515625" style="6" customWidth="1"/>
    <col min="15372" max="15373" width="15.140625" style="6" customWidth="1"/>
    <col min="15374" max="15374" width="21.140625" style="6" bestFit="1" customWidth="1"/>
    <col min="15375" max="15375" width="30.28515625" style="6" customWidth="1"/>
    <col min="15376" max="15376" width="14.140625" style="6" customWidth="1"/>
    <col min="15377" max="15377" width="18.140625" style="6" customWidth="1"/>
    <col min="15378" max="15378" width="13.5703125" style="6" customWidth="1"/>
    <col min="15379" max="15616" width="9" style="6"/>
    <col min="15617" max="15618" width="12.28515625" style="6" customWidth="1"/>
    <col min="15619" max="15619" width="27" style="6" customWidth="1"/>
    <col min="15620" max="15620" width="17.7109375" style="6" customWidth="1"/>
    <col min="15621" max="15621" width="10.85546875" style="6" customWidth="1"/>
    <col min="15622" max="15622" width="12.7109375" style="6" customWidth="1"/>
    <col min="15623" max="15623" width="24.7109375" style="6" customWidth="1"/>
    <col min="15624" max="15624" width="25" style="6" customWidth="1"/>
    <col min="15625" max="15625" width="21.28515625" style="6" customWidth="1"/>
    <col min="15626" max="15626" width="27.42578125" style="6" bestFit="1" customWidth="1"/>
    <col min="15627" max="15627" width="16.28515625" style="6" customWidth="1"/>
    <col min="15628" max="15629" width="15.140625" style="6" customWidth="1"/>
    <col min="15630" max="15630" width="21.140625" style="6" bestFit="1" customWidth="1"/>
    <col min="15631" max="15631" width="30.28515625" style="6" customWidth="1"/>
    <col min="15632" max="15632" width="14.140625" style="6" customWidth="1"/>
    <col min="15633" max="15633" width="18.140625" style="6" customWidth="1"/>
    <col min="15634" max="15634" width="13.5703125" style="6" customWidth="1"/>
    <col min="15635" max="15872" width="9" style="6"/>
    <col min="15873" max="15874" width="12.28515625" style="6" customWidth="1"/>
    <col min="15875" max="15875" width="27" style="6" customWidth="1"/>
    <col min="15876" max="15876" width="17.7109375" style="6" customWidth="1"/>
    <col min="15877" max="15877" width="10.85546875" style="6" customWidth="1"/>
    <col min="15878" max="15878" width="12.7109375" style="6" customWidth="1"/>
    <col min="15879" max="15879" width="24.7109375" style="6" customWidth="1"/>
    <col min="15880" max="15880" width="25" style="6" customWidth="1"/>
    <col min="15881" max="15881" width="21.28515625" style="6" customWidth="1"/>
    <col min="15882" max="15882" width="27.42578125" style="6" bestFit="1" customWidth="1"/>
    <col min="15883" max="15883" width="16.28515625" style="6" customWidth="1"/>
    <col min="15884" max="15885" width="15.140625" style="6" customWidth="1"/>
    <col min="15886" max="15886" width="21.140625" style="6" bestFit="1" customWidth="1"/>
    <col min="15887" max="15887" width="30.28515625" style="6" customWidth="1"/>
    <col min="15888" max="15888" width="14.140625" style="6" customWidth="1"/>
    <col min="15889" max="15889" width="18.140625" style="6" customWidth="1"/>
    <col min="15890" max="15890" width="13.5703125" style="6" customWidth="1"/>
    <col min="15891" max="16128" width="9" style="6"/>
    <col min="16129" max="16130" width="12.28515625" style="6" customWidth="1"/>
    <col min="16131" max="16131" width="27" style="6" customWidth="1"/>
    <col min="16132" max="16132" width="17.7109375" style="6" customWidth="1"/>
    <col min="16133" max="16133" width="10.85546875" style="6" customWidth="1"/>
    <col min="16134" max="16134" width="12.7109375" style="6" customWidth="1"/>
    <col min="16135" max="16135" width="24.7109375" style="6" customWidth="1"/>
    <col min="16136" max="16136" width="25" style="6" customWidth="1"/>
    <col min="16137" max="16137" width="21.28515625" style="6" customWidth="1"/>
    <col min="16138" max="16138" width="27.42578125" style="6" bestFit="1" customWidth="1"/>
    <col min="16139" max="16139" width="16.28515625" style="6" customWidth="1"/>
    <col min="16140" max="16141" width="15.140625" style="6" customWidth="1"/>
    <col min="16142" max="16142" width="21.140625" style="6" bestFit="1" customWidth="1"/>
    <col min="16143" max="16143" width="30.28515625" style="6" customWidth="1"/>
    <col min="16144" max="16144" width="14.140625" style="6" customWidth="1"/>
    <col min="16145" max="16145" width="18.140625" style="6" customWidth="1"/>
    <col min="16146" max="16146" width="13.5703125" style="6" customWidth="1"/>
    <col min="16147" max="16384" width="9" style="6"/>
  </cols>
  <sheetData>
    <row r="1" spans="1:18" s="5" customForma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3" t="s">
        <v>12</v>
      </c>
      <c r="N1" s="4" t="s">
        <v>13</v>
      </c>
      <c r="O1" s="1" t="s">
        <v>14</v>
      </c>
      <c r="P1" s="1" t="s">
        <v>15</v>
      </c>
      <c r="Q1" s="1" t="s">
        <v>16</v>
      </c>
      <c r="R1" s="1" t="s">
        <v>17</v>
      </c>
    </row>
    <row r="2" spans="1:18" ht="42">
      <c r="A2" s="6">
        <v>2567</v>
      </c>
      <c r="B2" s="6" t="s">
        <v>18</v>
      </c>
      <c r="C2" s="7" t="s">
        <v>19</v>
      </c>
      <c r="D2" s="6" t="s">
        <v>20</v>
      </c>
      <c r="E2" s="6" t="s">
        <v>21</v>
      </c>
      <c r="F2" s="6" t="s">
        <v>22</v>
      </c>
      <c r="G2" s="8" t="str">
        <f>'[1]เดือน ม.ค.2567'!$G$2</f>
        <v>ซื้อวัสดุบ้านงานครัว</v>
      </c>
      <c r="H2" s="9">
        <f>'[1]เดือน ม.ค.2567'!$H$2</f>
        <v>115000</v>
      </c>
      <c r="I2" s="10" t="s">
        <v>23</v>
      </c>
      <c r="J2" s="8" t="s">
        <v>24</v>
      </c>
      <c r="K2" s="6" t="s">
        <v>25</v>
      </c>
      <c r="L2" s="11">
        <v>115000</v>
      </c>
      <c r="M2" s="11">
        <v>115000</v>
      </c>
      <c r="N2" s="12" t="s">
        <v>26</v>
      </c>
      <c r="O2" s="8" t="s">
        <v>27</v>
      </c>
      <c r="P2" s="6">
        <v>67019009335</v>
      </c>
      <c r="Q2" s="13">
        <v>243627</v>
      </c>
      <c r="R2" s="13">
        <v>243633</v>
      </c>
    </row>
    <row r="3" spans="1:18" ht="42">
      <c r="A3" s="6">
        <v>2567</v>
      </c>
      <c r="B3" s="6" t="s">
        <v>18</v>
      </c>
      <c r="C3" s="7" t="s">
        <v>19</v>
      </c>
      <c r="D3" s="6" t="s">
        <v>20</v>
      </c>
      <c r="E3" s="6" t="s">
        <v>21</v>
      </c>
      <c r="F3" s="6" t="s">
        <v>22</v>
      </c>
      <c r="G3" s="8" t="str">
        <f>'[1]เดือน ม.ค.2567'!$G$3</f>
        <v>จ้างเหมารถเครนจำนวน 2 คัน</v>
      </c>
      <c r="H3" s="9">
        <f>'[1]เดือน ม.ค.2567'!$H$3</f>
        <v>16000</v>
      </c>
      <c r="I3" s="10" t="s">
        <v>23</v>
      </c>
      <c r="J3" s="8" t="s">
        <v>24</v>
      </c>
      <c r="K3" s="6" t="s">
        <v>25</v>
      </c>
      <c r="L3" s="11">
        <f>'[1]เดือน ม.ค.2567'!$H$3</f>
        <v>16000</v>
      </c>
      <c r="M3" s="11">
        <f t="shared" ref="M3:M15" si="0">L3</f>
        <v>16000</v>
      </c>
      <c r="N3" s="12" t="s">
        <v>28</v>
      </c>
      <c r="O3" s="10" t="s">
        <v>29</v>
      </c>
      <c r="P3" s="6">
        <v>67019474435</v>
      </c>
      <c r="Q3" s="13">
        <v>243648</v>
      </c>
      <c r="R3" s="13">
        <v>243655</v>
      </c>
    </row>
    <row r="4" spans="1:18" s="14" customFormat="1" ht="84">
      <c r="A4" s="14">
        <v>2567</v>
      </c>
      <c r="B4" s="14" t="s">
        <v>18</v>
      </c>
      <c r="C4" s="7" t="s">
        <v>19</v>
      </c>
      <c r="D4" s="14" t="s">
        <v>20</v>
      </c>
      <c r="E4" s="14" t="s">
        <v>21</v>
      </c>
      <c r="F4" s="14" t="s">
        <v>22</v>
      </c>
      <c r="G4" s="15" t="str">
        <f>'[1]เดือน ม.ค.2567'!$G$4</f>
        <v>จ้างเหมาเปลี่ยนยางรถยนต์บรรทุกขยะมูลฝอยแบบปิคอัพ หมายเลขทะเบียน 87-1412 นครราชสีมา</v>
      </c>
      <c r="H4" s="16">
        <f>'[1]เดือน ม.ค.2567'!$H$4</f>
        <v>24270</v>
      </c>
      <c r="I4" s="15" t="s">
        <v>23</v>
      </c>
      <c r="J4" s="7" t="s">
        <v>24</v>
      </c>
      <c r="K4" s="14" t="s">
        <v>25</v>
      </c>
      <c r="L4" s="17">
        <f>'[1]เดือน ม.ค.2567'!$H$4</f>
        <v>24270</v>
      </c>
      <c r="M4" s="17">
        <f t="shared" si="0"/>
        <v>24270</v>
      </c>
      <c r="N4" s="18" t="s">
        <v>30</v>
      </c>
      <c r="O4" s="7" t="s">
        <v>31</v>
      </c>
      <c r="P4" s="14">
        <v>67019405662</v>
      </c>
      <c r="Q4" s="19">
        <v>243642</v>
      </c>
      <c r="R4" s="19">
        <v>243648</v>
      </c>
    </row>
    <row r="5" spans="1:18" s="7" customFormat="1" ht="63">
      <c r="A5" s="7">
        <v>2567</v>
      </c>
      <c r="B5" s="7" t="s">
        <v>18</v>
      </c>
      <c r="C5" s="7" t="s">
        <v>19</v>
      </c>
      <c r="D5" s="7" t="s">
        <v>20</v>
      </c>
      <c r="E5" s="7" t="s">
        <v>21</v>
      </c>
      <c r="F5" s="7" t="s">
        <v>22</v>
      </c>
      <c r="G5" s="15" t="str">
        <f>'[1]เดือน ม.ค.2567'!$G$5</f>
        <v>จ้างเหมาจัดทำจดหมายข่าวฉบับประจำเดือนธ.ค.2566ถึง ม.ค.2567</v>
      </c>
      <c r="H5" s="16">
        <f>'[1]เดือน ม.ค.2567'!$H$5</f>
        <v>6000</v>
      </c>
      <c r="I5" s="7" t="s">
        <v>23</v>
      </c>
      <c r="J5" s="7" t="s">
        <v>24</v>
      </c>
      <c r="K5" s="7" t="s">
        <v>25</v>
      </c>
      <c r="L5" s="16">
        <f>'[1]เดือน ม.ค.2567'!$H$5</f>
        <v>6000</v>
      </c>
      <c r="M5" s="16">
        <f t="shared" si="0"/>
        <v>6000</v>
      </c>
      <c r="N5" s="18" t="s">
        <v>32</v>
      </c>
      <c r="O5" s="7" t="s">
        <v>33</v>
      </c>
      <c r="P5" s="7">
        <v>67019417453</v>
      </c>
      <c r="Q5" s="20">
        <f>'[1]เดือน ม.ค.2567'!$K$5</f>
        <v>243642</v>
      </c>
      <c r="R5" s="20">
        <v>243647</v>
      </c>
    </row>
    <row r="6" spans="1:18">
      <c r="A6" s="6">
        <v>2567</v>
      </c>
      <c r="B6" s="6" t="s">
        <v>18</v>
      </c>
      <c r="C6" s="7" t="s">
        <v>19</v>
      </c>
      <c r="D6" s="6" t="s">
        <v>20</v>
      </c>
      <c r="E6" s="6" t="s">
        <v>21</v>
      </c>
      <c r="F6" s="6" t="s">
        <v>22</v>
      </c>
      <c r="G6" s="8" t="str">
        <f>'[1]เดือน ม.ค.2567'!$G$6</f>
        <v xml:space="preserve">ซื้อวัสดุการเกษตร </v>
      </c>
      <c r="H6" s="9">
        <f>'[1]เดือน ม.ค.2567'!$H$6</f>
        <v>18070</v>
      </c>
      <c r="I6" s="8" t="s">
        <v>23</v>
      </c>
      <c r="J6" s="8" t="s">
        <v>24</v>
      </c>
      <c r="K6" s="6" t="s">
        <v>25</v>
      </c>
      <c r="L6" s="11">
        <f>'[1]เดือน ม.ค.2567'!$H$6</f>
        <v>18070</v>
      </c>
      <c r="M6" s="11">
        <f t="shared" si="0"/>
        <v>18070</v>
      </c>
      <c r="N6" s="12" t="s">
        <v>34</v>
      </c>
      <c r="O6" s="8" t="s">
        <v>35</v>
      </c>
      <c r="P6" s="6">
        <v>67019297010</v>
      </c>
      <c r="Q6" s="21">
        <f>'[1]เดือน ม.ค.2567'!$K$6</f>
        <v>243640</v>
      </c>
      <c r="R6" s="13">
        <v>243647</v>
      </c>
    </row>
    <row r="7" spans="1:18">
      <c r="A7" s="6">
        <v>2567</v>
      </c>
      <c r="B7" s="6" t="s">
        <v>18</v>
      </c>
      <c r="C7" s="7" t="s">
        <v>19</v>
      </c>
      <c r="D7" s="6" t="s">
        <v>20</v>
      </c>
      <c r="E7" s="6" t="s">
        <v>21</v>
      </c>
      <c r="F7" s="6" t="s">
        <v>22</v>
      </c>
      <c r="G7" s="8" t="str">
        <f>'[1]เดือน ม.ค.2567'!$G$7</f>
        <v>ซื้อวัสดุก่อสร้าง</v>
      </c>
      <c r="H7" s="9">
        <f>'[1]เดือน ม.ค.2567'!$H$7</f>
        <v>6670</v>
      </c>
      <c r="I7" s="8" t="s">
        <v>23</v>
      </c>
      <c r="J7" s="8" t="s">
        <v>24</v>
      </c>
      <c r="K7" s="6" t="s">
        <v>25</v>
      </c>
      <c r="L7" s="11">
        <f>'[1]เดือน ม.ค.2567'!$H$7</f>
        <v>6670</v>
      </c>
      <c r="M7" s="11">
        <f t="shared" si="0"/>
        <v>6670</v>
      </c>
      <c r="N7" s="12" t="s">
        <v>34</v>
      </c>
      <c r="O7" s="8" t="s">
        <v>35</v>
      </c>
      <c r="P7" s="6">
        <v>67019296921</v>
      </c>
      <c r="Q7" s="21">
        <f>'[1]เดือน ม.ค.2567'!$K$7</f>
        <v>243640</v>
      </c>
      <c r="R7" s="13">
        <v>243647</v>
      </c>
    </row>
    <row r="8" spans="1:18" s="7" customFormat="1" ht="42">
      <c r="A8" s="7">
        <v>2567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15" t="str">
        <f>'[1]เดือน ม.ค.2567'!$G$8</f>
        <v>ซื้อวัสดุในการตกแต่งซุ้มนิทรรศการ</v>
      </c>
      <c r="H8" s="16">
        <f>'[1]เดือน ม.ค.2567'!$H$8</f>
        <v>17200</v>
      </c>
      <c r="I8" s="7" t="s">
        <v>23</v>
      </c>
      <c r="J8" s="7" t="s">
        <v>24</v>
      </c>
      <c r="K8" s="7" t="s">
        <v>25</v>
      </c>
      <c r="L8" s="16">
        <f>'[1]เดือน ม.ค.2567'!$H$8</f>
        <v>17200</v>
      </c>
      <c r="M8" s="16">
        <f t="shared" si="0"/>
        <v>17200</v>
      </c>
      <c r="N8" s="18" t="s">
        <v>36</v>
      </c>
      <c r="O8" s="7" t="s">
        <v>37</v>
      </c>
      <c r="P8" s="7">
        <v>67019417086</v>
      </c>
      <c r="Q8" s="20">
        <f>'[1]เดือน ม.ค.2567'!$K$8</f>
        <v>243641</v>
      </c>
      <c r="R8" s="20">
        <v>243642</v>
      </c>
    </row>
    <row r="9" spans="1:18" ht="42">
      <c r="A9" s="6">
        <v>2567</v>
      </c>
      <c r="B9" s="6" t="s">
        <v>18</v>
      </c>
      <c r="C9" s="7" t="s">
        <v>19</v>
      </c>
      <c r="D9" s="6" t="s">
        <v>20</v>
      </c>
      <c r="E9" s="6" t="s">
        <v>21</v>
      </c>
      <c r="F9" s="6" t="s">
        <v>22</v>
      </c>
      <c r="G9" s="10" t="str">
        <f>'[1]เดือน ม.ค.2567'!$G$9</f>
        <v>จ้างเหมาตกแต่งรถแห่จำนวน 1 คัน</v>
      </c>
      <c r="H9" s="9">
        <f>'[1]เดือน ม.ค.2567'!$H$9</f>
        <v>77000</v>
      </c>
      <c r="I9" s="8" t="s">
        <v>23</v>
      </c>
      <c r="J9" s="8" t="s">
        <v>24</v>
      </c>
      <c r="K9" s="6" t="s">
        <v>25</v>
      </c>
      <c r="L9" s="11">
        <f>'[1]เดือน ม.ค.2567'!$H$9</f>
        <v>77000</v>
      </c>
      <c r="M9" s="11">
        <f t="shared" si="0"/>
        <v>77000</v>
      </c>
      <c r="N9" s="12" t="s">
        <v>38</v>
      </c>
      <c r="O9" s="8" t="s">
        <v>39</v>
      </c>
      <c r="P9" s="6">
        <v>67019342511</v>
      </c>
      <c r="Q9" s="21">
        <f>'[1]เดือน ม.ค.2567'!$K$9</f>
        <v>243640</v>
      </c>
      <c r="R9" s="13">
        <v>243643</v>
      </c>
    </row>
    <row r="10" spans="1:18" ht="42">
      <c r="A10" s="6">
        <v>2567</v>
      </c>
      <c r="B10" s="6" t="s">
        <v>18</v>
      </c>
      <c r="C10" s="7" t="s">
        <v>19</v>
      </c>
      <c r="D10" s="6" t="s">
        <v>20</v>
      </c>
      <c r="E10" s="6" t="s">
        <v>21</v>
      </c>
      <c r="F10" s="6" t="s">
        <v>22</v>
      </c>
      <c r="G10" s="10" t="str">
        <f>'[1]เดือน ม.ค.2567'!$G$10</f>
        <v>จ้างเหมาเครื่องเสียงพร้อมเวทีมีหลังคาจำนวน 1 วัน</v>
      </c>
      <c r="H10" s="9">
        <f>'[1]เดือน ม.ค.2567'!$H$10</f>
        <v>35000</v>
      </c>
      <c r="I10" s="8" t="s">
        <v>23</v>
      </c>
      <c r="J10" s="8" t="s">
        <v>24</v>
      </c>
      <c r="K10" s="6" t="s">
        <v>25</v>
      </c>
      <c r="L10" s="11">
        <f>'[1]เดือน ม.ค.2567'!$H$10</f>
        <v>35000</v>
      </c>
      <c r="M10" s="11">
        <f t="shared" si="0"/>
        <v>35000</v>
      </c>
      <c r="N10" s="12" t="s">
        <v>40</v>
      </c>
      <c r="O10" s="8" t="s">
        <v>41</v>
      </c>
      <c r="P10" s="6">
        <v>67019124693</v>
      </c>
      <c r="Q10" s="21">
        <f>'[1]เดือน ม.ค.2567'!$K$10</f>
        <v>243629</v>
      </c>
      <c r="R10" s="13">
        <v>243631</v>
      </c>
    </row>
    <row r="11" spans="1:18" ht="42">
      <c r="A11" s="6">
        <v>2567</v>
      </c>
      <c r="B11" s="6" t="s">
        <v>18</v>
      </c>
      <c r="C11" s="7" t="s">
        <v>19</v>
      </c>
      <c r="D11" s="6" t="s">
        <v>20</v>
      </c>
      <c r="E11" s="6" t="s">
        <v>21</v>
      </c>
      <c r="F11" s="6" t="s">
        <v>22</v>
      </c>
      <c r="G11" s="10" t="str">
        <f>'[1]เดือน ม.ค.2567'!$G$11</f>
        <v>จ้างเหมาบริการจัดทำเสาตั้งตาข่ายจำนวน 2 เสา</v>
      </c>
      <c r="H11" s="9">
        <f>'[1]เดือน ม.ค.2567'!$H$11</f>
        <v>10000</v>
      </c>
      <c r="I11" s="8" t="s">
        <v>23</v>
      </c>
      <c r="J11" s="8" t="s">
        <v>24</v>
      </c>
      <c r="K11" s="6" t="s">
        <v>25</v>
      </c>
      <c r="L11" s="11">
        <f>'[1]เดือน ม.ค.2567'!$H$11</f>
        <v>10000</v>
      </c>
      <c r="M11" s="11">
        <f t="shared" si="0"/>
        <v>10000</v>
      </c>
      <c r="N11" s="12" t="s">
        <v>42</v>
      </c>
      <c r="O11" s="8" t="s">
        <v>43</v>
      </c>
      <c r="P11" s="6">
        <v>67019162714</v>
      </c>
      <c r="Q11" s="21">
        <f>'[1]เดือน ม.ค.2567'!$K$11</f>
        <v>243629</v>
      </c>
      <c r="R11" s="13">
        <v>243634</v>
      </c>
    </row>
    <row r="12" spans="1:18" s="7" customFormat="1" ht="84">
      <c r="A12" s="7">
        <v>2567</v>
      </c>
      <c r="B12" s="7" t="s">
        <v>18</v>
      </c>
      <c r="C12" s="7" t="s">
        <v>19</v>
      </c>
      <c r="D12" s="7" t="s">
        <v>20</v>
      </c>
      <c r="E12" s="7" t="s">
        <v>21</v>
      </c>
      <c r="F12" s="7" t="s">
        <v>22</v>
      </c>
      <c r="G12" s="15" t="str">
        <f>'[1]เดือน ม.ค.2567'!$G$12</f>
        <v>จ้างเหมาซ่อมรถยนต์บรรทุก ขนาด 6 ล้อ (แบบกระเช้า)หมายเลขทะเบียน 85-9007 นครราชสีมา</v>
      </c>
      <c r="H12" s="16">
        <f>'[1]เดือน ม.ค.2567'!$H$12</f>
        <v>7090</v>
      </c>
      <c r="I12" s="7" t="s">
        <v>23</v>
      </c>
      <c r="J12" s="7" t="s">
        <v>24</v>
      </c>
      <c r="K12" s="7" t="s">
        <v>25</v>
      </c>
      <c r="L12" s="16">
        <f>'[1]เดือน ม.ค.2567'!$H$12</f>
        <v>7090</v>
      </c>
      <c r="M12" s="16">
        <f t="shared" si="0"/>
        <v>7090</v>
      </c>
      <c r="N12" s="18" t="s">
        <v>44</v>
      </c>
      <c r="O12" s="7" t="s">
        <v>45</v>
      </c>
      <c r="P12" s="7">
        <v>67019114676</v>
      </c>
      <c r="Q12" s="20">
        <f>'[1]เดือน ม.ค.2567'!$K$12</f>
        <v>243629</v>
      </c>
      <c r="R12" s="20">
        <v>243634</v>
      </c>
    </row>
    <row r="13" spans="1:18" s="7" customFormat="1" ht="63">
      <c r="A13" s="7">
        <v>2567</v>
      </c>
      <c r="B13" s="7" t="s">
        <v>18</v>
      </c>
      <c r="C13" s="7" t="s">
        <v>19</v>
      </c>
      <c r="D13" s="7" t="s">
        <v>20</v>
      </c>
      <c r="E13" s="7" t="s">
        <v>21</v>
      </c>
      <c r="F13" s="7" t="s">
        <v>22</v>
      </c>
      <c r="G13" s="15" t="str">
        <f>'[1]เดือน ม.ค.2567'!$G$13</f>
        <v>ซื้อของขวัญและของรางวัลสำหรับเด็กและเยาวชนจำนวน 4 รายการ</v>
      </c>
      <c r="H13" s="16">
        <f>'[1]เดือน ม.ค.2567'!$H$13</f>
        <v>35000</v>
      </c>
      <c r="I13" s="7" t="s">
        <v>23</v>
      </c>
      <c r="J13" s="7" t="s">
        <v>24</v>
      </c>
      <c r="K13" s="7" t="s">
        <v>25</v>
      </c>
      <c r="L13" s="16">
        <f>'[1]เดือน ม.ค.2567'!$H$13</f>
        <v>35000</v>
      </c>
      <c r="M13" s="16">
        <f t="shared" si="0"/>
        <v>35000</v>
      </c>
      <c r="N13" s="18" t="s">
        <v>46</v>
      </c>
      <c r="O13" s="7" t="s">
        <v>47</v>
      </c>
      <c r="P13" s="7">
        <v>67019123864</v>
      </c>
      <c r="Q13" s="20">
        <v>243629</v>
      </c>
      <c r="R13" s="20">
        <v>243630</v>
      </c>
    </row>
    <row r="14" spans="1:18" s="7" customFormat="1" ht="63">
      <c r="A14" s="7">
        <v>2567</v>
      </c>
      <c r="B14" s="7" t="s">
        <v>18</v>
      </c>
      <c r="C14" s="7" t="s">
        <v>19</v>
      </c>
      <c r="D14" s="7" t="s">
        <v>20</v>
      </c>
      <c r="E14" s="7" t="s">
        <v>21</v>
      </c>
      <c r="F14" s="7" t="s">
        <v>22</v>
      </c>
      <c r="G14" s="15" t="str">
        <f>'[1]เดือน ม.ค.2567'!$G$14</f>
        <v>ซื้อวัสดุอุปกรณ์จัดตกแต่งสถานที่จัดงานจำนวน 4 รายการ</v>
      </c>
      <c r="H14" s="16">
        <f>'[1]เดือน ม.ค.2567'!$H$14</f>
        <v>24475</v>
      </c>
      <c r="I14" s="7" t="s">
        <v>23</v>
      </c>
      <c r="J14" s="7" t="s">
        <v>24</v>
      </c>
      <c r="K14" s="7" t="s">
        <v>25</v>
      </c>
      <c r="L14" s="16">
        <f>'[1]เดือน ม.ค.2567'!$H$14</f>
        <v>24475</v>
      </c>
      <c r="M14" s="16">
        <f t="shared" si="0"/>
        <v>24475</v>
      </c>
      <c r="N14" s="18" t="s">
        <v>34</v>
      </c>
      <c r="O14" s="7" t="s">
        <v>35</v>
      </c>
      <c r="P14" s="7">
        <v>67019124155</v>
      </c>
      <c r="Q14" s="20">
        <v>243629</v>
      </c>
      <c r="R14" s="20">
        <v>243630</v>
      </c>
    </row>
    <row r="15" spans="1:18" ht="42">
      <c r="A15" s="6">
        <v>2567</v>
      </c>
      <c r="B15" s="6" t="s">
        <v>18</v>
      </c>
      <c r="C15" s="7" t="s">
        <v>19</v>
      </c>
      <c r="D15" s="6" t="s">
        <v>20</v>
      </c>
      <c r="E15" s="6" t="s">
        <v>21</v>
      </c>
      <c r="F15" s="6" t="s">
        <v>22</v>
      </c>
      <c r="G15" s="10" t="str">
        <f>'[1]เดือน ม.ค.2567'!$G$15</f>
        <v>ซื้อวัสดุสำนักงานจำนวน 21 รายการ</v>
      </c>
      <c r="H15" s="9">
        <f>'[1]เดือน ม.ค.2567'!$H$15</f>
        <v>19159</v>
      </c>
      <c r="I15" s="8" t="s">
        <v>23</v>
      </c>
      <c r="J15" s="8" t="s">
        <v>24</v>
      </c>
      <c r="K15" s="6" t="s">
        <v>25</v>
      </c>
      <c r="L15" s="11">
        <f>'[1]เดือน ม.ค.2567'!$H$15</f>
        <v>19159</v>
      </c>
      <c r="M15" s="11">
        <f t="shared" si="0"/>
        <v>19159</v>
      </c>
      <c r="N15" s="12" t="s">
        <v>48</v>
      </c>
      <c r="O15" s="8" t="s">
        <v>49</v>
      </c>
      <c r="P15" s="6">
        <v>66129414277</v>
      </c>
      <c r="Q15" s="13">
        <v>243626</v>
      </c>
      <c r="R15" s="13">
        <v>243629</v>
      </c>
    </row>
    <row r="16" spans="1:18">
      <c r="H16" s="9"/>
    </row>
    <row r="17" spans="8:8">
      <c r="H17" s="9"/>
    </row>
    <row r="18" spans="8:8">
      <c r="H18" s="9"/>
    </row>
    <row r="19" spans="8:8">
      <c r="H19" s="9"/>
    </row>
    <row r="20" spans="8:8">
      <c r="H20" s="9"/>
    </row>
    <row r="21" spans="8:8">
      <c r="H21" s="9"/>
    </row>
    <row r="22" spans="8:8">
      <c r="H22" s="9"/>
    </row>
    <row r="23" spans="8:8">
      <c r="H23" s="9"/>
    </row>
    <row r="24" spans="8:8">
      <c r="H24" s="9"/>
    </row>
    <row r="25" spans="8:8">
      <c r="H25" s="9"/>
    </row>
    <row r="26" spans="8:8">
      <c r="H26" s="9"/>
    </row>
    <row r="27" spans="8:8">
      <c r="H27" s="9"/>
    </row>
    <row r="28" spans="8:8">
      <c r="H28" s="9"/>
    </row>
    <row r="29" spans="8:8">
      <c r="H29" s="9"/>
    </row>
    <row r="30" spans="8:8">
      <c r="H30" s="9"/>
    </row>
    <row r="31" spans="8:8">
      <c r="H31" s="9"/>
    </row>
  </sheetData>
  <dataValidations count="3">
    <dataValidation type="list" allowBlank="1" showInputMessage="1" showErrorMessage="1" sqref="K2:K43 JG2:JG43 TC2:TC43 ACY2:ACY43 AMU2:AMU43 AWQ2:AWQ43 BGM2:BGM43 BQI2:BQI43 CAE2:CAE43 CKA2:CKA43 CTW2:CTW43 DDS2:DDS43 DNO2:DNO43 DXK2:DXK43 EHG2:EHG43 ERC2:ERC43 FAY2:FAY43 FKU2:FKU43 FUQ2:FUQ43 GEM2:GEM43 GOI2:GOI43 GYE2:GYE43 HIA2:HIA43 HRW2:HRW43 IBS2:IBS43 ILO2:ILO43 IVK2:IVK43 JFG2:JFG43 JPC2:JPC43 JYY2:JYY43 KIU2:KIU43 KSQ2:KSQ43 LCM2:LCM43 LMI2:LMI43 LWE2:LWE43 MGA2:MGA43 MPW2:MPW43 MZS2:MZS43 NJO2:NJO43 NTK2:NTK43 ODG2:ODG43 ONC2:ONC43 OWY2:OWY43 PGU2:PGU43 PQQ2:PQQ43 QAM2:QAM43 QKI2:QKI43 QUE2:QUE43 REA2:REA43 RNW2:RNW43 RXS2:RXS43 SHO2:SHO43 SRK2:SRK43 TBG2:TBG43 TLC2:TLC43 TUY2:TUY43 UEU2:UEU43 UOQ2:UOQ43 UYM2:UYM43 VII2:VII43 VSE2:VSE43 WCA2:WCA43 WLW2:WLW43 WVS2:WVS43 K65538:K65579 JG65538:JG65579 TC65538:TC65579 ACY65538:ACY65579 AMU65538:AMU65579 AWQ65538:AWQ65579 BGM65538:BGM65579 BQI65538:BQI65579 CAE65538:CAE65579 CKA65538:CKA65579 CTW65538:CTW65579 DDS65538:DDS65579 DNO65538:DNO65579 DXK65538:DXK65579 EHG65538:EHG65579 ERC65538:ERC65579 FAY65538:FAY65579 FKU65538:FKU65579 FUQ65538:FUQ65579 GEM65538:GEM65579 GOI65538:GOI65579 GYE65538:GYE65579 HIA65538:HIA65579 HRW65538:HRW65579 IBS65538:IBS65579 ILO65538:ILO65579 IVK65538:IVK65579 JFG65538:JFG65579 JPC65538:JPC65579 JYY65538:JYY65579 KIU65538:KIU65579 KSQ65538:KSQ65579 LCM65538:LCM65579 LMI65538:LMI65579 LWE65538:LWE65579 MGA65538:MGA65579 MPW65538:MPW65579 MZS65538:MZS65579 NJO65538:NJO65579 NTK65538:NTK65579 ODG65538:ODG65579 ONC65538:ONC65579 OWY65538:OWY65579 PGU65538:PGU65579 PQQ65538:PQQ65579 QAM65538:QAM65579 QKI65538:QKI65579 QUE65538:QUE65579 REA65538:REA65579 RNW65538:RNW65579 RXS65538:RXS65579 SHO65538:SHO65579 SRK65538:SRK65579 TBG65538:TBG65579 TLC65538:TLC65579 TUY65538:TUY65579 UEU65538:UEU65579 UOQ65538:UOQ65579 UYM65538:UYM65579 VII65538:VII65579 VSE65538:VSE65579 WCA65538:WCA65579 WLW65538:WLW65579 WVS65538:WVS65579 K131074:K131115 JG131074:JG131115 TC131074:TC131115 ACY131074:ACY131115 AMU131074:AMU131115 AWQ131074:AWQ131115 BGM131074:BGM131115 BQI131074:BQI131115 CAE131074:CAE131115 CKA131074:CKA131115 CTW131074:CTW131115 DDS131074:DDS131115 DNO131074:DNO131115 DXK131074:DXK131115 EHG131074:EHG131115 ERC131074:ERC131115 FAY131074:FAY131115 FKU131074:FKU131115 FUQ131074:FUQ131115 GEM131074:GEM131115 GOI131074:GOI131115 GYE131074:GYE131115 HIA131074:HIA131115 HRW131074:HRW131115 IBS131074:IBS131115 ILO131074:ILO131115 IVK131074:IVK131115 JFG131074:JFG131115 JPC131074:JPC131115 JYY131074:JYY131115 KIU131074:KIU131115 KSQ131074:KSQ131115 LCM131074:LCM131115 LMI131074:LMI131115 LWE131074:LWE131115 MGA131074:MGA131115 MPW131074:MPW131115 MZS131074:MZS131115 NJO131074:NJO131115 NTK131074:NTK131115 ODG131074:ODG131115 ONC131074:ONC131115 OWY131074:OWY131115 PGU131074:PGU131115 PQQ131074:PQQ131115 QAM131074:QAM131115 QKI131074:QKI131115 QUE131074:QUE131115 REA131074:REA131115 RNW131074:RNW131115 RXS131074:RXS131115 SHO131074:SHO131115 SRK131074:SRK131115 TBG131074:TBG131115 TLC131074:TLC131115 TUY131074:TUY131115 UEU131074:UEU131115 UOQ131074:UOQ131115 UYM131074:UYM131115 VII131074:VII131115 VSE131074:VSE131115 WCA131074:WCA131115 WLW131074:WLW131115 WVS131074:WVS131115 K196610:K196651 JG196610:JG196651 TC196610:TC196651 ACY196610:ACY196651 AMU196610:AMU196651 AWQ196610:AWQ196651 BGM196610:BGM196651 BQI196610:BQI196651 CAE196610:CAE196651 CKA196610:CKA196651 CTW196610:CTW196651 DDS196610:DDS196651 DNO196610:DNO196651 DXK196610:DXK196651 EHG196610:EHG196651 ERC196610:ERC196651 FAY196610:FAY196651 FKU196610:FKU196651 FUQ196610:FUQ196651 GEM196610:GEM196651 GOI196610:GOI196651 GYE196610:GYE196651 HIA196610:HIA196651 HRW196610:HRW196651 IBS196610:IBS196651 ILO196610:ILO196651 IVK196610:IVK196651 JFG196610:JFG196651 JPC196610:JPC196651 JYY196610:JYY196651 KIU196610:KIU196651 KSQ196610:KSQ196651 LCM196610:LCM196651 LMI196610:LMI196651 LWE196610:LWE196651 MGA196610:MGA196651 MPW196610:MPW196651 MZS196610:MZS196651 NJO196610:NJO196651 NTK196610:NTK196651 ODG196610:ODG196651 ONC196610:ONC196651 OWY196610:OWY196651 PGU196610:PGU196651 PQQ196610:PQQ196651 QAM196610:QAM196651 QKI196610:QKI196651 QUE196610:QUE196651 REA196610:REA196651 RNW196610:RNW196651 RXS196610:RXS196651 SHO196610:SHO196651 SRK196610:SRK196651 TBG196610:TBG196651 TLC196610:TLC196651 TUY196610:TUY196651 UEU196610:UEU196651 UOQ196610:UOQ196651 UYM196610:UYM196651 VII196610:VII196651 VSE196610:VSE196651 WCA196610:WCA196651 WLW196610:WLW196651 WVS196610:WVS196651 K262146:K262187 JG262146:JG262187 TC262146:TC262187 ACY262146:ACY262187 AMU262146:AMU262187 AWQ262146:AWQ262187 BGM262146:BGM262187 BQI262146:BQI262187 CAE262146:CAE262187 CKA262146:CKA262187 CTW262146:CTW262187 DDS262146:DDS262187 DNO262146:DNO262187 DXK262146:DXK262187 EHG262146:EHG262187 ERC262146:ERC262187 FAY262146:FAY262187 FKU262146:FKU262187 FUQ262146:FUQ262187 GEM262146:GEM262187 GOI262146:GOI262187 GYE262146:GYE262187 HIA262146:HIA262187 HRW262146:HRW262187 IBS262146:IBS262187 ILO262146:ILO262187 IVK262146:IVK262187 JFG262146:JFG262187 JPC262146:JPC262187 JYY262146:JYY262187 KIU262146:KIU262187 KSQ262146:KSQ262187 LCM262146:LCM262187 LMI262146:LMI262187 LWE262146:LWE262187 MGA262146:MGA262187 MPW262146:MPW262187 MZS262146:MZS262187 NJO262146:NJO262187 NTK262146:NTK262187 ODG262146:ODG262187 ONC262146:ONC262187 OWY262146:OWY262187 PGU262146:PGU262187 PQQ262146:PQQ262187 QAM262146:QAM262187 QKI262146:QKI262187 QUE262146:QUE262187 REA262146:REA262187 RNW262146:RNW262187 RXS262146:RXS262187 SHO262146:SHO262187 SRK262146:SRK262187 TBG262146:TBG262187 TLC262146:TLC262187 TUY262146:TUY262187 UEU262146:UEU262187 UOQ262146:UOQ262187 UYM262146:UYM262187 VII262146:VII262187 VSE262146:VSE262187 WCA262146:WCA262187 WLW262146:WLW262187 WVS262146:WVS262187 K327682:K327723 JG327682:JG327723 TC327682:TC327723 ACY327682:ACY327723 AMU327682:AMU327723 AWQ327682:AWQ327723 BGM327682:BGM327723 BQI327682:BQI327723 CAE327682:CAE327723 CKA327682:CKA327723 CTW327682:CTW327723 DDS327682:DDS327723 DNO327682:DNO327723 DXK327682:DXK327723 EHG327682:EHG327723 ERC327682:ERC327723 FAY327682:FAY327723 FKU327682:FKU327723 FUQ327682:FUQ327723 GEM327682:GEM327723 GOI327682:GOI327723 GYE327682:GYE327723 HIA327682:HIA327723 HRW327682:HRW327723 IBS327682:IBS327723 ILO327682:ILO327723 IVK327682:IVK327723 JFG327682:JFG327723 JPC327682:JPC327723 JYY327682:JYY327723 KIU327682:KIU327723 KSQ327682:KSQ327723 LCM327682:LCM327723 LMI327682:LMI327723 LWE327682:LWE327723 MGA327682:MGA327723 MPW327682:MPW327723 MZS327682:MZS327723 NJO327682:NJO327723 NTK327682:NTK327723 ODG327682:ODG327723 ONC327682:ONC327723 OWY327682:OWY327723 PGU327682:PGU327723 PQQ327682:PQQ327723 QAM327682:QAM327723 QKI327682:QKI327723 QUE327682:QUE327723 REA327682:REA327723 RNW327682:RNW327723 RXS327682:RXS327723 SHO327682:SHO327723 SRK327682:SRK327723 TBG327682:TBG327723 TLC327682:TLC327723 TUY327682:TUY327723 UEU327682:UEU327723 UOQ327682:UOQ327723 UYM327682:UYM327723 VII327682:VII327723 VSE327682:VSE327723 WCA327682:WCA327723 WLW327682:WLW327723 WVS327682:WVS327723 K393218:K393259 JG393218:JG393259 TC393218:TC393259 ACY393218:ACY393259 AMU393218:AMU393259 AWQ393218:AWQ393259 BGM393218:BGM393259 BQI393218:BQI393259 CAE393218:CAE393259 CKA393218:CKA393259 CTW393218:CTW393259 DDS393218:DDS393259 DNO393218:DNO393259 DXK393218:DXK393259 EHG393218:EHG393259 ERC393218:ERC393259 FAY393218:FAY393259 FKU393218:FKU393259 FUQ393218:FUQ393259 GEM393218:GEM393259 GOI393218:GOI393259 GYE393218:GYE393259 HIA393218:HIA393259 HRW393218:HRW393259 IBS393218:IBS393259 ILO393218:ILO393259 IVK393218:IVK393259 JFG393218:JFG393259 JPC393218:JPC393259 JYY393218:JYY393259 KIU393218:KIU393259 KSQ393218:KSQ393259 LCM393218:LCM393259 LMI393218:LMI393259 LWE393218:LWE393259 MGA393218:MGA393259 MPW393218:MPW393259 MZS393218:MZS393259 NJO393218:NJO393259 NTK393218:NTK393259 ODG393218:ODG393259 ONC393218:ONC393259 OWY393218:OWY393259 PGU393218:PGU393259 PQQ393218:PQQ393259 QAM393218:QAM393259 QKI393218:QKI393259 QUE393218:QUE393259 REA393218:REA393259 RNW393218:RNW393259 RXS393218:RXS393259 SHO393218:SHO393259 SRK393218:SRK393259 TBG393218:TBG393259 TLC393218:TLC393259 TUY393218:TUY393259 UEU393218:UEU393259 UOQ393218:UOQ393259 UYM393218:UYM393259 VII393218:VII393259 VSE393218:VSE393259 WCA393218:WCA393259 WLW393218:WLW393259 WVS393218:WVS393259 K458754:K458795 JG458754:JG458795 TC458754:TC458795 ACY458754:ACY458795 AMU458754:AMU458795 AWQ458754:AWQ458795 BGM458754:BGM458795 BQI458754:BQI458795 CAE458754:CAE458795 CKA458754:CKA458795 CTW458754:CTW458795 DDS458754:DDS458795 DNO458754:DNO458795 DXK458754:DXK458795 EHG458754:EHG458795 ERC458754:ERC458795 FAY458754:FAY458795 FKU458754:FKU458795 FUQ458754:FUQ458795 GEM458754:GEM458795 GOI458754:GOI458795 GYE458754:GYE458795 HIA458754:HIA458795 HRW458754:HRW458795 IBS458754:IBS458795 ILO458754:ILO458795 IVK458754:IVK458795 JFG458754:JFG458795 JPC458754:JPC458795 JYY458754:JYY458795 KIU458754:KIU458795 KSQ458754:KSQ458795 LCM458754:LCM458795 LMI458754:LMI458795 LWE458754:LWE458795 MGA458754:MGA458795 MPW458754:MPW458795 MZS458754:MZS458795 NJO458754:NJO458795 NTK458754:NTK458795 ODG458754:ODG458795 ONC458754:ONC458795 OWY458754:OWY458795 PGU458754:PGU458795 PQQ458754:PQQ458795 QAM458754:QAM458795 QKI458754:QKI458795 QUE458754:QUE458795 REA458754:REA458795 RNW458754:RNW458795 RXS458754:RXS458795 SHO458754:SHO458795 SRK458754:SRK458795 TBG458754:TBG458795 TLC458754:TLC458795 TUY458754:TUY458795 UEU458754:UEU458795 UOQ458754:UOQ458795 UYM458754:UYM458795 VII458754:VII458795 VSE458754:VSE458795 WCA458754:WCA458795 WLW458754:WLW458795 WVS458754:WVS458795 K524290:K524331 JG524290:JG524331 TC524290:TC524331 ACY524290:ACY524331 AMU524290:AMU524331 AWQ524290:AWQ524331 BGM524290:BGM524331 BQI524290:BQI524331 CAE524290:CAE524331 CKA524290:CKA524331 CTW524290:CTW524331 DDS524290:DDS524331 DNO524290:DNO524331 DXK524290:DXK524331 EHG524290:EHG524331 ERC524290:ERC524331 FAY524290:FAY524331 FKU524290:FKU524331 FUQ524290:FUQ524331 GEM524290:GEM524331 GOI524290:GOI524331 GYE524290:GYE524331 HIA524290:HIA524331 HRW524290:HRW524331 IBS524290:IBS524331 ILO524290:ILO524331 IVK524290:IVK524331 JFG524290:JFG524331 JPC524290:JPC524331 JYY524290:JYY524331 KIU524290:KIU524331 KSQ524290:KSQ524331 LCM524290:LCM524331 LMI524290:LMI524331 LWE524290:LWE524331 MGA524290:MGA524331 MPW524290:MPW524331 MZS524290:MZS524331 NJO524290:NJO524331 NTK524290:NTK524331 ODG524290:ODG524331 ONC524290:ONC524331 OWY524290:OWY524331 PGU524290:PGU524331 PQQ524290:PQQ524331 QAM524290:QAM524331 QKI524290:QKI524331 QUE524290:QUE524331 REA524290:REA524331 RNW524290:RNW524331 RXS524290:RXS524331 SHO524290:SHO524331 SRK524290:SRK524331 TBG524290:TBG524331 TLC524290:TLC524331 TUY524290:TUY524331 UEU524290:UEU524331 UOQ524290:UOQ524331 UYM524290:UYM524331 VII524290:VII524331 VSE524290:VSE524331 WCA524290:WCA524331 WLW524290:WLW524331 WVS524290:WVS524331 K589826:K589867 JG589826:JG589867 TC589826:TC589867 ACY589826:ACY589867 AMU589826:AMU589867 AWQ589826:AWQ589867 BGM589826:BGM589867 BQI589826:BQI589867 CAE589826:CAE589867 CKA589826:CKA589867 CTW589826:CTW589867 DDS589826:DDS589867 DNO589826:DNO589867 DXK589826:DXK589867 EHG589826:EHG589867 ERC589826:ERC589867 FAY589826:FAY589867 FKU589826:FKU589867 FUQ589826:FUQ589867 GEM589826:GEM589867 GOI589826:GOI589867 GYE589826:GYE589867 HIA589826:HIA589867 HRW589826:HRW589867 IBS589826:IBS589867 ILO589826:ILO589867 IVK589826:IVK589867 JFG589826:JFG589867 JPC589826:JPC589867 JYY589826:JYY589867 KIU589826:KIU589867 KSQ589826:KSQ589867 LCM589826:LCM589867 LMI589826:LMI589867 LWE589826:LWE589867 MGA589826:MGA589867 MPW589826:MPW589867 MZS589826:MZS589867 NJO589826:NJO589867 NTK589826:NTK589867 ODG589826:ODG589867 ONC589826:ONC589867 OWY589826:OWY589867 PGU589826:PGU589867 PQQ589826:PQQ589867 QAM589826:QAM589867 QKI589826:QKI589867 QUE589826:QUE589867 REA589826:REA589867 RNW589826:RNW589867 RXS589826:RXS589867 SHO589826:SHO589867 SRK589826:SRK589867 TBG589826:TBG589867 TLC589826:TLC589867 TUY589826:TUY589867 UEU589826:UEU589867 UOQ589826:UOQ589867 UYM589826:UYM589867 VII589826:VII589867 VSE589826:VSE589867 WCA589826:WCA589867 WLW589826:WLW589867 WVS589826:WVS589867 K655362:K655403 JG655362:JG655403 TC655362:TC655403 ACY655362:ACY655403 AMU655362:AMU655403 AWQ655362:AWQ655403 BGM655362:BGM655403 BQI655362:BQI655403 CAE655362:CAE655403 CKA655362:CKA655403 CTW655362:CTW655403 DDS655362:DDS655403 DNO655362:DNO655403 DXK655362:DXK655403 EHG655362:EHG655403 ERC655362:ERC655403 FAY655362:FAY655403 FKU655362:FKU655403 FUQ655362:FUQ655403 GEM655362:GEM655403 GOI655362:GOI655403 GYE655362:GYE655403 HIA655362:HIA655403 HRW655362:HRW655403 IBS655362:IBS655403 ILO655362:ILO655403 IVK655362:IVK655403 JFG655362:JFG655403 JPC655362:JPC655403 JYY655362:JYY655403 KIU655362:KIU655403 KSQ655362:KSQ655403 LCM655362:LCM655403 LMI655362:LMI655403 LWE655362:LWE655403 MGA655362:MGA655403 MPW655362:MPW655403 MZS655362:MZS655403 NJO655362:NJO655403 NTK655362:NTK655403 ODG655362:ODG655403 ONC655362:ONC655403 OWY655362:OWY655403 PGU655362:PGU655403 PQQ655362:PQQ655403 QAM655362:QAM655403 QKI655362:QKI655403 QUE655362:QUE655403 REA655362:REA655403 RNW655362:RNW655403 RXS655362:RXS655403 SHO655362:SHO655403 SRK655362:SRK655403 TBG655362:TBG655403 TLC655362:TLC655403 TUY655362:TUY655403 UEU655362:UEU655403 UOQ655362:UOQ655403 UYM655362:UYM655403 VII655362:VII655403 VSE655362:VSE655403 WCA655362:WCA655403 WLW655362:WLW655403 WVS655362:WVS655403 K720898:K720939 JG720898:JG720939 TC720898:TC720939 ACY720898:ACY720939 AMU720898:AMU720939 AWQ720898:AWQ720939 BGM720898:BGM720939 BQI720898:BQI720939 CAE720898:CAE720939 CKA720898:CKA720939 CTW720898:CTW720939 DDS720898:DDS720939 DNO720898:DNO720939 DXK720898:DXK720939 EHG720898:EHG720939 ERC720898:ERC720939 FAY720898:FAY720939 FKU720898:FKU720939 FUQ720898:FUQ720939 GEM720898:GEM720939 GOI720898:GOI720939 GYE720898:GYE720939 HIA720898:HIA720939 HRW720898:HRW720939 IBS720898:IBS720939 ILO720898:ILO720939 IVK720898:IVK720939 JFG720898:JFG720939 JPC720898:JPC720939 JYY720898:JYY720939 KIU720898:KIU720939 KSQ720898:KSQ720939 LCM720898:LCM720939 LMI720898:LMI720939 LWE720898:LWE720939 MGA720898:MGA720939 MPW720898:MPW720939 MZS720898:MZS720939 NJO720898:NJO720939 NTK720898:NTK720939 ODG720898:ODG720939 ONC720898:ONC720939 OWY720898:OWY720939 PGU720898:PGU720939 PQQ720898:PQQ720939 QAM720898:QAM720939 QKI720898:QKI720939 QUE720898:QUE720939 REA720898:REA720939 RNW720898:RNW720939 RXS720898:RXS720939 SHO720898:SHO720939 SRK720898:SRK720939 TBG720898:TBG720939 TLC720898:TLC720939 TUY720898:TUY720939 UEU720898:UEU720939 UOQ720898:UOQ720939 UYM720898:UYM720939 VII720898:VII720939 VSE720898:VSE720939 WCA720898:WCA720939 WLW720898:WLW720939 WVS720898:WVS720939 K786434:K786475 JG786434:JG786475 TC786434:TC786475 ACY786434:ACY786475 AMU786434:AMU786475 AWQ786434:AWQ786475 BGM786434:BGM786475 BQI786434:BQI786475 CAE786434:CAE786475 CKA786434:CKA786475 CTW786434:CTW786475 DDS786434:DDS786475 DNO786434:DNO786475 DXK786434:DXK786475 EHG786434:EHG786475 ERC786434:ERC786475 FAY786434:FAY786475 FKU786434:FKU786475 FUQ786434:FUQ786475 GEM786434:GEM786475 GOI786434:GOI786475 GYE786434:GYE786475 HIA786434:HIA786475 HRW786434:HRW786475 IBS786434:IBS786475 ILO786434:ILO786475 IVK786434:IVK786475 JFG786434:JFG786475 JPC786434:JPC786475 JYY786434:JYY786475 KIU786434:KIU786475 KSQ786434:KSQ786475 LCM786434:LCM786475 LMI786434:LMI786475 LWE786434:LWE786475 MGA786434:MGA786475 MPW786434:MPW786475 MZS786434:MZS786475 NJO786434:NJO786475 NTK786434:NTK786475 ODG786434:ODG786475 ONC786434:ONC786475 OWY786434:OWY786475 PGU786434:PGU786475 PQQ786434:PQQ786475 QAM786434:QAM786475 QKI786434:QKI786475 QUE786434:QUE786475 REA786434:REA786475 RNW786434:RNW786475 RXS786434:RXS786475 SHO786434:SHO786475 SRK786434:SRK786475 TBG786434:TBG786475 TLC786434:TLC786475 TUY786434:TUY786475 UEU786434:UEU786475 UOQ786434:UOQ786475 UYM786434:UYM786475 VII786434:VII786475 VSE786434:VSE786475 WCA786434:WCA786475 WLW786434:WLW786475 WVS786434:WVS786475 K851970:K852011 JG851970:JG852011 TC851970:TC852011 ACY851970:ACY852011 AMU851970:AMU852011 AWQ851970:AWQ852011 BGM851970:BGM852011 BQI851970:BQI852011 CAE851970:CAE852011 CKA851970:CKA852011 CTW851970:CTW852011 DDS851970:DDS852011 DNO851970:DNO852011 DXK851970:DXK852011 EHG851970:EHG852011 ERC851970:ERC852011 FAY851970:FAY852011 FKU851970:FKU852011 FUQ851970:FUQ852011 GEM851970:GEM852011 GOI851970:GOI852011 GYE851970:GYE852011 HIA851970:HIA852011 HRW851970:HRW852011 IBS851970:IBS852011 ILO851970:ILO852011 IVK851970:IVK852011 JFG851970:JFG852011 JPC851970:JPC852011 JYY851970:JYY852011 KIU851970:KIU852011 KSQ851970:KSQ852011 LCM851970:LCM852011 LMI851970:LMI852011 LWE851970:LWE852011 MGA851970:MGA852011 MPW851970:MPW852011 MZS851970:MZS852011 NJO851970:NJO852011 NTK851970:NTK852011 ODG851970:ODG852011 ONC851970:ONC852011 OWY851970:OWY852011 PGU851970:PGU852011 PQQ851970:PQQ852011 QAM851970:QAM852011 QKI851970:QKI852011 QUE851970:QUE852011 REA851970:REA852011 RNW851970:RNW852011 RXS851970:RXS852011 SHO851970:SHO852011 SRK851970:SRK852011 TBG851970:TBG852011 TLC851970:TLC852011 TUY851970:TUY852011 UEU851970:UEU852011 UOQ851970:UOQ852011 UYM851970:UYM852011 VII851970:VII852011 VSE851970:VSE852011 WCA851970:WCA852011 WLW851970:WLW852011 WVS851970:WVS852011 K917506:K917547 JG917506:JG917547 TC917506:TC917547 ACY917506:ACY917547 AMU917506:AMU917547 AWQ917506:AWQ917547 BGM917506:BGM917547 BQI917506:BQI917547 CAE917506:CAE917547 CKA917506:CKA917547 CTW917506:CTW917547 DDS917506:DDS917547 DNO917506:DNO917547 DXK917506:DXK917547 EHG917506:EHG917547 ERC917506:ERC917547 FAY917506:FAY917547 FKU917506:FKU917547 FUQ917506:FUQ917547 GEM917506:GEM917547 GOI917506:GOI917547 GYE917506:GYE917547 HIA917506:HIA917547 HRW917506:HRW917547 IBS917506:IBS917547 ILO917506:ILO917547 IVK917506:IVK917547 JFG917506:JFG917547 JPC917506:JPC917547 JYY917506:JYY917547 KIU917506:KIU917547 KSQ917506:KSQ917547 LCM917506:LCM917547 LMI917506:LMI917547 LWE917506:LWE917547 MGA917506:MGA917547 MPW917506:MPW917547 MZS917506:MZS917547 NJO917506:NJO917547 NTK917506:NTK917547 ODG917506:ODG917547 ONC917506:ONC917547 OWY917506:OWY917547 PGU917506:PGU917547 PQQ917506:PQQ917547 QAM917506:QAM917547 QKI917506:QKI917547 QUE917506:QUE917547 REA917506:REA917547 RNW917506:RNW917547 RXS917506:RXS917547 SHO917506:SHO917547 SRK917506:SRK917547 TBG917506:TBG917547 TLC917506:TLC917547 TUY917506:TUY917547 UEU917506:UEU917547 UOQ917506:UOQ917547 UYM917506:UYM917547 VII917506:VII917547 VSE917506:VSE917547 WCA917506:WCA917547 WLW917506:WLW917547 WVS917506:WVS917547 K983042:K983083 JG983042:JG983083 TC983042:TC983083 ACY983042:ACY983083 AMU983042:AMU983083 AWQ983042:AWQ983083 BGM983042:BGM983083 BQI983042:BQI983083 CAE983042:CAE983083 CKA983042:CKA983083 CTW983042:CTW983083 DDS983042:DDS983083 DNO983042:DNO983083 DXK983042:DXK983083 EHG983042:EHG983083 ERC983042:ERC983083 FAY983042:FAY983083 FKU983042:FKU983083 FUQ983042:FUQ983083 GEM983042:GEM983083 GOI983042:GOI983083 GYE983042:GYE983083 HIA983042:HIA983083 HRW983042:HRW983083 IBS983042:IBS983083 ILO983042:ILO983083 IVK983042:IVK983083 JFG983042:JFG983083 JPC983042:JPC983083 JYY983042:JYY983083 KIU983042:KIU983083 KSQ983042:KSQ983083 LCM983042:LCM983083 LMI983042:LMI983083 LWE983042:LWE983083 MGA983042:MGA983083 MPW983042:MPW983083 MZS983042:MZS983083 NJO983042:NJO983083 NTK983042:NTK983083 ODG983042:ODG983083 ONC983042:ONC983083 OWY983042:OWY983083 PGU983042:PGU983083 PQQ983042:PQQ983083 QAM983042:QAM983083 QKI983042:QKI983083 QUE983042:QUE983083 REA983042:REA983083 RNW983042:RNW983083 RXS983042:RXS983083 SHO983042:SHO983083 SRK983042:SRK983083 TBG983042:TBG983083 TLC983042:TLC983083 TUY983042:TUY983083 UEU983042:UEU983083 UOQ983042:UOQ983083 UYM983042:UYM983083 VII983042:VII983083 VSE983042:VSE983083 WCA983042:WCA983083 WLW983042:WLW983083 WVS983042:WVS983083" xr:uid="{D8EE46C4-0080-4AF9-BB2C-EDEC5664F44A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43 JF2:JF43 TB2:TB43 ACX2:ACX43 AMT2:AMT43 AWP2:AWP43 BGL2:BGL43 BQH2:BQH43 CAD2:CAD43 CJZ2:CJZ43 CTV2:CTV43 DDR2:DDR43 DNN2:DNN43 DXJ2:DXJ43 EHF2:EHF43 ERB2:ERB43 FAX2:FAX43 FKT2:FKT43 FUP2:FUP43 GEL2:GEL43 GOH2:GOH43 GYD2:GYD43 HHZ2:HHZ43 HRV2:HRV43 IBR2:IBR43 ILN2:ILN43 IVJ2:IVJ43 JFF2:JFF43 JPB2:JPB43 JYX2:JYX43 KIT2:KIT43 KSP2:KSP43 LCL2:LCL43 LMH2:LMH43 LWD2:LWD43 MFZ2:MFZ43 MPV2:MPV43 MZR2:MZR43 NJN2:NJN43 NTJ2:NTJ43 ODF2:ODF43 ONB2:ONB43 OWX2:OWX43 PGT2:PGT43 PQP2:PQP43 QAL2:QAL43 QKH2:QKH43 QUD2:QUD43 RDZ2:RDZ43 RNV2:RNV43 RXR2:RXR43 SHN2:SHN43 SRJ2:SRJ43 TBF2:TBF43 TLB2:TLB43 TUX2:TUX43 UET2:UET43 UOP2:UOP43 UYL2:UYL43 VIH2:VIH43 VSD2:VSD43 WBZ2:WBZ43 WLV2:WLV43 WVR2:WVR43 J65538:J65579 JF65538:JF65579 TB65538:TB65579 ACX65538:ACX65579 AMT65538:AMT65579 AWP65538:AWP65579 BGL65538:BGL65579 BQH65538:BQH65579 CAD65538:CAD65579 CJZ65538:CJZ65579 CTV65538:CTV65579 DDR65538:DDR65579 DNN65538:DNN65579 DXJ65538:DXJ65579 EHF65538:EHF65579 ERB65538:ERB65579 FAX65538:FAX65579 FKT65538:FKT65579 FUP65538:FUP65579 GEL65538:GEL65579 GOH65538:GOH65579 GYD65538:GYD65579 HHZ65538:HHZ65579 HRV65538:HRV65579 IBR65538:IBR65579 ILN65538:ILN65579 IVJ65538:IVJ65579 JFF65538:JFF65579 JPB65538:JPB65579 JYX65538:JYX65579 KIT65538:KIT65579 KSP65538:KSP65579 LCL65538:LCL65579 LMH65538:LMH65579 LWD65538:LWD65579 MFZ65538:MFZ65579 MPV65538:MPV65579 MZR65538:MZR65579 NJN65538:NJN65579 NTJ65538:NTJ65579 ODF65538:ODF65579 ONB65538:ONB65579 OWX65538:OWX65579 PGT65538:PGT65579 PQP65538:PQP65579 QAL65538:QAL65579 QKH65538:QKH65579 QUD65538:QUD65579 RDZ65538:RDZ65579 RNV65538:RNV65579 RXR65538:RXR65579 SHN65538:SHN65579 SRJ65538:SRJ65579 TBF65538:TBF65579 TLB65538:TLB65579 TUX65538:TUX65579 UET65538:UET65579 UOP65538:UOP65579 UYL65538:UYL65579 VIH65538:VIH65579 VSD65538:VSD65579 WBZ65538:WBZ65579 WLV65538:WLV65579 WVR65538:WVR65579 J131074:J131115 JF131074:JF131115 TB131074:TB131115 ACX131074:ACX131115 AMT131074:AMT131115 AWP131074:AWP131115 BGL131074:BGL131115 BQH131074:BQH131115 CAD131074:CAD131115 CJZ131074:CJZ131115 CTV131074:CTV131115 DDR131074:DDR131115 DNN131074:DNN131115 DXJ131074:DXJ131115 EHF131074:EHF131115 ERB131074:ERB131115 FAX131074:FAX131115 FKT131074:FKT131115 FUP131074:FUP131115 GEL131074:GEL131115 GOH131074:GOH131115 GYD131074:GYD131115 HHZ131074:HHZ131115 HRV131074:HRV131115 IBR131074:IBR131115 ILN131074:ILN131115 IVJ131074:IVJ131115 JFF131074:JFF131115 JPB131074:JPB131115 JYX131074:JYX131115 KIT131074:KIT131115 KSP131074:KSP131115 LCL131074:LCL131115 LMH131074:LMH131115 LWD131074:LWD131115 MFZ131074:MFZ131115 MPV131074:MPV131115 MZR131074:MZR131115 NJN131074:NJN131115 NTJ131074:NTJ131115 ODF131074:ODF131115 ONB131074:ONB131115 OWX131074:OWX131115 PGT131074:PGT131115 PQP131074:PQP131115 QAL131074:QAL131115 QKH131074:QKH131115 QUD131074:QUD131115 RDZ131074:RDZ131115 RNV131074:RNV131115 RXR131074:RXR131115 SHN131074:SHN131115 SRJ131074:SRJ131115 TBF131074:TBF131115 TLB131074:TLB131115 TUX131074:TUX131115 UET131074:UET131115 UOP131074:UOP131115 UYL131074:UYL131115 VIH131074:VIH131115 VSD131074:VSD131115 WBZ131074:WBZ131115 WLV131074:WLV131115 WVR131074:WVR131115 J196610:J196651 JF196610:JF196651 TB196610:TB196651 ACX196610:ACX196651 AMT196610:AMT196651 AWP196610:AWP196651 BGL196610:BGL196651 BQH196610:BQH196651 CAD196610:CAD196651 CJZ196610:CJZ196651 CTV196610:CTV196651 DDR196610:DDR196651 DNN196610:DNN196651 DXJ196610:DXJ196651 EHF196610:EHF196651 ERB196610:ERB196651 FAX196610:FAX196651 FKT196610:FKT196651 FUP196610:FUP196651 GEL196610:GEL196651 GOH196610:GOH196651 GYD196610:GYD196651 HHZ196610:HHZ196651 HRV196610:HRV196651 IBR196610:IBR196651 ILN196610:ILN196651 IVJ196610:IVJ196651 JFF196610:JFF196651 JPB196610:JPB196651 JYX196610:JYX196651 KIT196610:KIT196651 KSP196610:KSP196651 LCL196610:LCL196651 LMH196610:LMH196651 LWD196610:LWD196651 MFZ196610:MFZ196651 MPV196610:MPV196651 MZR196610:MZR196651 NJN196610:NJN196651 NTJ196610:NTJ196651 ODF196610:ODF196651 ONB196610:ONB196651 OWX196610:OWX196651 PGT196610:PGT196651 PQP196610:PQP196651 QAL196610:QAL196651 QKH196610:QKH196651 QUD196610:QUD196651 RDZ196610:RDZ196651 RNV196610:RNV196651 RXR196610:RXR196651 SHN196610:SHN196651 SRJ196610:SRJ196651 TBF196610:TBF196651 TLB196610:TLB196651 TUX196610:TUX196651 UET196610:UET196651 UOP196610:UOP196651 UYL196610:UYL196651 VIH196610:VIH196651 VSD196610:VSD196651 WBZ196610:WBZ196651 WLV196610:WLV196651 WVR196610:WVR196651 J262146:J262187 JF262146:JF262187 TB262146:TB262187 ACX262146:ACX262187 AMT262146:AMT262187 AWP262146:AWP262187 BGL262146:BGL262187 BQH262146:BQH262187 CAD262146:CAD262187 CJZ262146:CJZ262187 CTV262146:CTV262187 DDR262146:DDR262187 DNN262146:DNN262187 DXJ262146:DXJ262187 EHF262146:EHF262187 ERB262146:ERB262187 FAX262146:FAX262187 FKT262146:FKT262187 FUP262146:FUP262187 GEL262146:GEL262187 GOH262146:GOH262187 GYD262146:GYD262187 HHZ262146:HHZ262187 HRV262146:HRV262187 IBR262146:IBR262187 ILN262146:ILN262187 IVJ262146:IVJ262187 JFF262146:JFF262187 JPB262146:JPB262187 JYX262146:JYX262187 KIT262146:KIT262187 KSP262146:KSP262187 LCL262146:LCL262187 LMH262146:LMH262187 LWD262146:LWD262187 MFZ262146:MFZ262187 MPV262146:MPV262187 MZR262146:MZR262187 NJN262146:NJN262187 NTJ262146:NTJ262187 ODF262146:ODF262187 ONB262146:ONB262187 OWX262146:OWX262187 PGT262146:PGT262187 PQP262146:PQP262187 QAL262146:QAL262187 QKH262146:QKH262187 QUD262146:QUD262187 RDZ262146:RDZ262187 RNV262146:RNV262187 RXR262146:RXR262187 SHN262146:SHN262187 SRJ262146:SRJ262187 TBF262146:TBF262187 TLB262146:TLB262187 TUX262146:TUX262187 UET262146:UET262187 UOP262146:UOP262187 UYL262146:UYL262187 VIH262146:VIH262187 VSD262146:VSD262187 WBZ262146:WBZ262187 WLV262146:WLV262187 WVR262146:WVR262187 J327682:J327723 JF327682:JF327723 TB327682:TB327723 ACX327682:ACX327723 AMT327682:AMT327723 AWP327682:AWP327723 BGL327682:BGL327723 BQH327682:BQH327723 CAD327682:CAD327723 CJZ327682:CJZ327723 CTV327682:CTV327723 DDR327682:DDR327723 DNN327682:DNN327723 DXJ327682:DXJ327723 EHF327682:EHF327723 ERB327682:ERB327723 FAX327682:FAX327723 FKT327682:FKT327723 FUP327682:FUP327723 GEL327682:GEL327723 GOH327682:GOH327723 GYD327682:GYD327723 HHZ327682:HHZ327723 HRV327682:HRV327723 IBR327682:IBR327723 ILN327682:ILN327723 IVJ327682:IVJ327723 JFF327682:JFF327723 JPB327682:JPB327723 JYX327682:JYX327723 KIT327682:KIT327723 KSP327682:KSP327723 LCL327682:LCL327723 LMH327682:LMH327723 LWD327682:LWD327723 MFZ327682:MFZ327723 MPV327682:MPV327723 MZR327682:MZR327723 NJN327682:NJN327723 NTJ327682:NTJ327723 ODF327682:ODF327723 ONB327682:ONB327723 OWX327682:OWX327723 PGT327682:PGT327723 PQP327682:PQP327723 QAL327682:QAL327723 QKH327682:QKH327723 QUD327682:QUD327723 RDZ327682:RDZ327723 RNV327682:RNV327723 RXR327682:RXR327723 SHN327682:SHN327723 SRJ327682:SRJ327723 TBF327682:TBF327723 TLB327682:TLB327723 TUX327682:TUX327723 UET327682:UET327723 UOP327682:UOP327723 UYL327682:UYL327723 VIH327682:VIH327723 VSD327682:VSD327723 WBZ327682:WBZ327723 WLV327682:WLV327723 WVR327682:WVR327723 J393218:J393259 JF393218:JF393259 TB393218:TB393259 ACX393218:ACX393259 AMT393218:AMT393259 AWP393218:AWP393259 BGL393218:BGL393259 BQH393218:BQH393259 CAD393218:CAD393259 CJZ393218:CJZ393259 CTV393218:CTV393259 DDR393218:DDR393259 DNN393218:DNN393259 DXJ393218:DXJ393259 EHF393218:EHF393259 ERB393218:ERB393259 FAX393218:FAX393259 FKT393218:FKT393259 FUP393218:FUP393259 GEL393218:GEL393259 GOH393218:GOH393259 GYD393218:GYD393259 HHZ393218:HHZ393259 HRV393218:HRV393259 IBR393218:IBR393259 ILN393218:ILN393259 IVJ393218:IVJ393259 JFF393218:JFF393259 JPB393218:JPB393259 JYX393218:JYX393259 KIT393218:KIT393259 KSP393218:KSP393259 LCL393218:LCL393259 LMH393218:LMH393259 LWD393218:LWD393259 MFZ393218:MFZ393259 MPV393218:MPV393259 MZR393218:MZR393259 NJN393218:NJN393259 NTJ393218:NTJ393259 ODF393218:ODF393259 ONB393218:ONB393259 OWX393218:OWX393259 PGT393218:PGT393259 PQP393218:PQP393259 QAL393218:QAL393259 QKH393218:QKH393259 QUD393218:QUD393259 RDZ393218:RDZ393259 RNV393218:RNV393259 RXR393218:RXR393259 SHN393218:SHN393259 SRJ393218:SRJ393259 TBF393218:TBF393259 TLB393218:TLB393259 TUX393218:TUX393259 UET393218:UET393259 UOP393218:UOP393259 UYL393218:UYL393259 VIH393218:VIH393259 VSD393218:VSD393259 WBZ393218:WBZ393259 WLV393218:WLV393259 WVR393218:WVR393259 J458754:J458795 JF458754:JF458795 TB458754:TB458795 ACX458754:ACX458795 AMT458754:AMT458795 AWP458754:AWP458795 BGL458754:BGL458795 BQH458754:BQH458795 CAD458754:CAD458795 CJZ458754:CJZ458795 CTV458754:CTV458795 DDR458754:DDR458795 DNN458754:DNN458795 DXJ458754:DXJ458795 EHF458754:EHF458795 ERB458754:ERB458795 FAX458754:FAX458795 FKT458754:FKT458795 FUP458754:FUP458795 GEL458754:GEL458795 GOH458754:GOH458795 GYD458754:GYD458795 HHZ458754:HHZ458795 HRV458754:HRV458795 IBR458754:IBR458795 ILN458754:ILN458795 IVJ458754:IVJ458795 JFF458754:JFF458795 JPB458754:JPB458795 JYX458754:JYX458795 KIT458754:KIT458795 KSP458754:KSP458795 LCL458754:LCL458795 LMH458754:LMH458795 LWD458754:LWD458795 MFZ458754:MFZ458795 MPV458754:MPV458795 MZR458754:MZR458795 NJN458754:NJN458795 NTJ458754:NTJ458795 ODF458754:ODF458795 ONB458754:ONB458795 OWX458754:OWX458795 PGT458754:PGT458795 PQP458754:PQP458795 QAL458754:QAL458795 QKH458754:QKH458795 QUD458754:QUD458795 RDZ458754:RDZ458795 RNV458754:RNV458795 RXR458754:RXR458795 SHN458754:SHN458795 SRJ458754:SRJ458795 TBF458754:TBF458795 TLB458754:TLB458795 TUX458754:TUX458795 UET458754:UET458795 UOP458754:UOP458795 UYL458754:UYL458795 VIH458754:VIH458795 VSD458754:VSD458795 WBZ458754:WBZ458795 WLV458754:WLV458795 WVR458754:WVR458795 J524290:J524331 JF524290:JF524331 TB524290:TB524331 ACX524290:ACX524331 AMT524290:AMT524331 AWP524290:AWP524331 BGL524290:BGL524331 BQH524290:BQH524331 CAD524290:CAD524331 CJZ524290:CJZ524331 CTV524290:CTV524331 DDR524290:DDR524331 DNN524290:DNN524331 DXJ524290:DXJ524331 EHF524290:EHF524331 ERB524290:ERB524331 FAX524290:FAX524331 FKT524290:FKT524331 FUP524290:FUP524331 GEL524290:GEL524331 GOH524290:GOH524331 GYD524290:GYD524331 HHZ524290:HHZ524331 HRV524290:HRV524331 IBR524290:IBR524331 ILN524290:ILN524331 IVJ524290:IVJ524331 JFF524290:JFF524331 JPB524290:JPB524331 JYX524290:JYX524331 KIT524290:KIT524331 KSP524290:KSP524331 LCL524290:LCL524331 LMH524290:LMH524331 LWD524290:LWD524331 MFZ524290:MFZ524331 MPV524290:MPV524331 MZR524290:MZR524331 NJN524290:NJN524331 NTJ524290:NTJ524331 ODF524290:ODF524331 ONB524290:ONB524331 OWX524290:OWX524331 PGT524290:PGT524331 PQP524290:PQP524331 QAL524290:QAL524331 QKH524290:QKH524331 QUD524290:QUD524331 RDZ524290:RDZ524331 RNV524290:RNV524331 RXR524290:RXR524331 SHN524290:SHN524331 SRJ524290:SRJ524331 TBF524290:TBF524331 TLB524290:TLB524331 TUX524290:TUX524331 UET524290:UET524331 UOP524290:UOP524331 UYL524290:UYL524331 VIH524290:VIH524331 VSD524290:VSD524331 WBZ524290:WBZ524331 WLV524290:WLV524331 WVR524290:WVR524331 J589826:J589867 JF589826:JF589867 TB589826:TB589867 ACX589826:ACX589867 AMT589826:AMT589867 AWP589826:AWP589867 BGL589826:BGL589867 BQH589826:BQH589867 CAD589826:CAD589867 CJZ589826:CJZ589867 CTV589826:CTV589867 DDR589826:DDR589867 DNN589826:DNN589867 DXJ589826:DXJ589867 EHF589826:EHF589867 ERB589826:ERB589867 FAX589826:FAX589867 FKT589826:FKT589867 FUP589826:FUP589867 GEL589826:GEL589867 GOH589826:GOH589867 GYD589826:GYD589867 HHZ589826:HHZ589867 HRV589826:HRV589867 IBR589826:IBR589867 ILN589826:ILN589867 IVJ589826:IVJ589867 JFF589826:JFF589867 JPB589826:JPB589867 JYX589826:JYX589867 KIT589826:KIT589867 KSP589826:KSP589867 LCL589826:LCL589867 LMH589826:LMH589867 LWD589826:LWD589867 MFZ589826:MFZ589867 MPV589826:MPV589867 MZR589826:MZR589867 NJN589826:NJN589867 NTJ589826:NTJ589867 ODF589826:ODF589867 ONB589826:ONB589867 OWX589826:OWX589867 PGT589826:PGT589867 PQP589826:PQP589867 QAL589826:QAL589867 QKH589826:QKH589867 QUD589826:QUD589867 RDZ589826:RDZ589867 RNV589826:RNV589867 RXR589826:RXR589867 SHN589826:SHN589867 SRJ589826:SRJ589867 TBF589826:TBF589867 TLB589826:TLB589867 TUX589826:TUX589867 UET589826:UET589867 UOP589826:UOP589867 UYL589826:UYL589867 VIH589826:VIH589867 VSD589826:VSD589867 WBZ589826:WBZ589867 WLV589826:WLV589867 WVR589826:WVR589867 J655362:J655403 JF655362:JF655403 TB655362:TB655403 ACX655362:ACX655403 AMT655362:AMT655403 AWP655362:AWP655403 BGL655362:BGL655403 BQH655362:BQH655403 CAD655362:CAD655403 CJZ655362:CJZ655403 CTV655362:CTV655403 DDR655362:DDR655403 DNN655362:DNN655403 DXJ655362:DXJ655403 EHF655362:EHF655403 ERB655362:ERB655403 FAX655362:FAX655403 FKT655362:FKT655403 FUP655362:FUP655403 GEL655362:GEL655403 GOH655362:GOH655403 GYD655362:GYD655403 HHZ655362:HHZ655403 HRV655362:HRV655403 IBR655362:IBR655403 ILN655362:ILN655403 IVJ655362:IVJ655403 JFF655362:JFF655403 JPB655362:JPB655403 JYX655362:JYX655403 KIT655362:KIT655403 KSP655362:KSP655403 LCL655362:LCL655403 LMH655362:LMH655403 LWD655362:LWD655403 MFZ655362:MFZ655403 MPV655362:MPV655403 MZR655362:MZR655403 NJN655362:NJN655403 NTJ655362:NTJ655403 ODF655362:ODF655403 ONB655362:ONB655403 OWX655362:OWX655403 PGT655362:PGT655403 PQP655362:PQP655403 QAL655362:QAL655403 QKH655362:QKH655403 QUD655362:QUD655403 RDZ655362:RDZ655403 RNV655362:RNV655403 RXR655362:RXR655403 SHN655362:SHN655403 SRJ655362:SRJ655403 TBF655362:TBF655403 TLB655362:TLB655403 TUX655362:TUX655403 UET655362:UET655403 UOP655362:UOP655403 UYL655362:UYL655403 VIH655362:VIH655403 VSD655362:VSD655403 WBZ655362:WBZ655403 WLV655362:WLV655403 WVR655362:WVR655403 J720898:J720939 JF720898:JF720939 TB720898:TB720939 ACX720898:ACX720939 AMT720898:AMT720939 AWP720898:AWP720939 BGL720898:BGL720939 BQH720898:BQH720939 CAD720898:CAD720939 CJZ720898:CJZ720939 CTV720898:CTV720939 DDR720898:DDR720939 DNN720898:DNN720939 DXJ720898:DXJ720939 EHF720898:EHF720939 ERB720898:ERB720939 FAX720898:FAX720939 FKT720898:FKT720939 FUP720898:FUP720939 GEL720898:GEL720939 GOH720898:GOH720939 GYD720898:GYD720939 HHZ720898:HHZ720939 HRV720898:HRV720939 IBR720898:IBR720939 ILN720898:ILN720939 IVJ720898:IVJ720939 JFF720898:JFF720939 JPB720898:JPB720939 JYX720898:JYX720939 KIT720898:KIT720939 KSP720898:KSP720939 LCL720898:LCL720939 LMH720898:LMH720939 LWD720898:LWD720939 MFZ720898:MFZ720939 MPV720898:MPV720939 MZR720898:MZR720939 NJN720898:NJN720939 NTJ720898:NTJ720939 ODF720898:ODF720939 ONB720898:ONB720939 OWX720898:OWX720939 PGT720898:PGT720939 PQP720898:PQP720939 QAL720898:QAL720939 QKH720898:QKH720939 QUD720898:QUD720939 RDZ720898:RDZ720939 RNV720898:RNV720939 RXR720898:RXR720939 SHN720898:SHN720939 SRJ720898:SRJ720939 TBF720898:TBF720939 TLB720898:TLB720939 TUX720898:TUX720939 UET720898:UET720939 UOP720898:UOP720939 UYL720898:UYL720939 VIH720898:VIH720939 VSD720898:VSD720939 WBZ720898:WBZ720939 WLV720898:WLV720939 WVR720898:WVR720939 J786434:J786475 JF786434:JF786475 TB786434:TB786475 ACX786434:ACX786475 AMT786434:AMT786475 AWP786434:AWP786475 BGL786434:BGL786475 BQH786434:BQH786475 CAD786434:CAD786475 CJZ786434:CJZ786475 CTV786434:CTV786475 DDR786434:DDR786475 DNN786434:DNN786475 DXJ786434:DXJ786475 EHF786434:EHF786475 ERB786434:ERB786475 FAX786434:FAX786475 FKT786434:FKT786475 FUP786434:FUP786475 GEL786434:GEL786475 GOH786434:GOH786475 GYD786434:GYD786475 HHZ786434:HHZ786475 HRV786434:HRV786475 IBR786434:IBR786475 ILN786434:ILN786475 IVJ786434:IVJ786475 JFF786434:JFF786475 JPB786434:JPB786475 JYX786434:JYX786475 KIT786434:KIT786475 KSP786434:KSP786475 LCL786434:LCL786475 LMH786434:LMH786475 LWD786434:LWD786475 MFZ786434:MFZ786475 MPV786434:MPV786475 MZR786434:MZR786475 NJN786434:NJN786475 NTJ786434:NTJ786475 ODF786434:ODF786475 ONB786434:ONB786475 OWX786434:OWX786475 PGT786434:PGT786475 PQP786434:PQP786475 QAL786434:QAL786475 QKH786434:QKH786475 QUD786434:QUD786475 RDZ786434:RDZ786475 RNV786434:RNV786475 RXR786434:RXR786475 SHN786434:SHN786475 SRJ786434:SRJ786475 TBF786434:TBF786475 TLB786434:TLB786475 TUX786434:TUX786475 UET786434:UET786475 UOP786434:UOP786475 UYL786434:UYL786475 VIH786434:VIH786475 VSD786434:VSD786475 WBZ786434:WBZ786475 WLV786434:WLV786475 WVR786434:WVR786475 J851970:J852011 JF851970:JF852011 TB851970:TB852011 ACX851970:ACX852011 AMT851970:AMT852011 AWP851970:AWP852011 BGL851970:BGL852011 BQH851970:BQH852011 CAD851970:CAD852011 CJZ851970:CJZ852011 CTV851970:CTV852011 DDR851970:DDR852011 DNN851970:DNN852011 DXJ851970:DXJ852011 EHF851970:EHF852011 ERB851970:ERB852011 FAX851970:FAX852011 FKT851970:FKT852011 FUP851970:FUP852011 GEL851970:GEL852011 GOH851970:GOH852011 GYD851970:GYD852011 HHZ851970:HHZ852011 HRV851970:HRV852011 IBR851970:IBR852011 ILN851970:ILN852011 IVJ851970:IVJ852011 JFF851970:JFF852011 JPB851970:JPB852011 JYX851970:JYX852011 KIT851970:KIT852011 KSP851970:KSP852011 LCL851970:LCL852011 LMH851970:LMH852011 LWD851970:LWD852011 MFZ851970:MFZ852011 MPV851970:MPV852011 MZR851970:MZR852011 NJN851970:NJN852011 NTJ851970:NTJ852011 ODF851970:ODF852011 ONB851970:ONB852011 OWX851970:OWX852011 PGT851970:PGT852011 PQP851970:PQP852011 QAL851970:QAL852011 QKH851970:QKH852011 QUD851970:QUD852011 RDZ851970:RDZ852011 RNV851970:RNV852011 RXR851970:RXR852011 SHN851970:SHN852011 SRJ851970:SRJ852011 TBF851970:TBF852011 TLB851970:TLB852011 TUX851970:TUX852011 UET851970:UET852011 UOP851970:UOP852011 UYL851970:UYL852011 VIH851970:VIH852011 VSD851970:VSD852011 WBZ851970:WBZ852011 WLV851970:WLV852011 WVR851970:WVR852011 J917506:J917547 JF917506:JF917547 TB917506:TB917547 ACX917506:ACX917547 AMT917506:AMT917547 AWP917506:AWP917547 BGL917506:BGL917547 BQH917506:BQH917547 CAD917506:CAD917547 CJZ917506:CJZ917547 CTV917506:CTV917547 DDR917506:DDR917547 DNN917506:DNN917547 DXJ917506:DXJ917547 EHF917506:EHF917547 ERB917506:ERB917547 FAX917506:FAX917547 FKT917506:FKT917547 FUP917506:FUP917547 GEL917506:GEL917547 GOH917506:GOH917547 GYD917506:GYD917547 HHZ917506:HHZ917547 HRV917506:HRV917547 IBR917506:IBR917547 ILN917506:ILN917547 IVJ917506:IVJ917547 JFF917506:JFF917547 JPB917506:JPB917547 JYX917506:JYX917547 KIT917506:KIT917547 KSP917506:KSP917547 LCL917506:LCL917547 LMH917506:LMH917547 LWD917506:LWD917547 MFZ917506:MFZ917547 MPV917506:MPV917547 MZR917506:MZR917547 NJN917506:NJN917547 NTJ917506:NTJ917547 ODF917506:ODF917547 ONB917506:ONB917547 OWX917506:OWX917547 PGT917506:PGT917547 PQP917506:PQP917547 QAL917506:QAL917547 QKH917506:QKH917547 QUD917506:QUD917547 RDZ917506:RDZ917547 RNV917506:RNV917547 RXR917506:RXR917547 SHN917506:SHN917547 SRJ917506:SRJ917547 TBF917506:TBF917547 TLB917506:TLB917547 TUX917506:TUX917547 UET917506:UET917547 UOP917506:UOP917547 UYL917506:UYL917547 VIH917506:VIH917547 VSD917506:VSD917547 WBZ917506:WBZ917547 WLV917506:WLV917547 WVR917506:WVR917547 J983042:J983083 JF983042:JF983083 TB983042:TB983083 ACX983042:ACX983083 AMT983042:AMT983083 AWP983042:AWP983083 BGL983042:BGL983083 BQH983042:BQH983083 CAD983042:CAD983083 CJZ983042:CJZ983083 CTV983042:CTV983083 DDR983042:DDR983083 DNN983042:DNN983083 DXJ983042:DXJ983083 EHF983042:EHF983083 ERB983042:ERB983083 FAX983042:FAX983083 FKT983042:FKT983083 FUP983042:FUP983083 GEL983042:GEL983083 GOH983042:GOH983083 GYD983042:GYD983083 HHZ983042:HHZ983083 HRV983042:HRV983083 IBR983042:IBR983083 ILN983042:ILN983083 IVJ983042:IVJ983083 JFF983042:JFF983083 JPB983042:JPB983083 JYX983042:JYX983083 KIT983042:KIT983083 KSP983042:KSP983083 LCL983042:LCL983083 LMH983042:LMH983083 LWD983042:LWD983083 MFZ983042:MFZ983083 MPV983042:MPV983083 MZR983042:MZR983083 NJN983042:NJN983083 NTJ983042:NTJ983083 ODF983042:ODF983083 ONB983042:ONB983083 OWX983042:OWX983083 PGT983042:PGT983083 PQP983042:PQP983083 QAL983042:QAL983083 QKH983042:QKH983083 QUD983042:QUD983083 RDZ983042:RDZ983083 RNV983042:RNV983083 RXR983042:RXR983083 SHN983042:SHN983083 SRJ983042:SRJ983083 TBF983042:TBF983083 TLB983042:TLB983083 TUX983042:TUX983083 UET983042:UET983083 UOP983042:UOP983083 UYL983042:UYL983083 VIH983042:VIH983083 VSD983042:VSD983083 WBZ983042:WBZ983083 WLV983042:WLV983083 WVR983042:WVR983083" xr:uid="{FD07A455-6A13-41F7-BF1D-BA359CFFC8B8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43 JE2:JE43 TA2:TA43 ACW2:ACW43 AMS2:AMS43 AWO2:AWO43 BGK2:BGK43 BQG2:BQG43 CAC2:CAC43 CJY2:CJY43 CTU2:CTU43 DDQ2:DDQ43 DNM2:DNM43 DXI2:DXI43 EHE2:EHE43 ERA2:ERA43 FAW2:FAW43 FKS2:FKS43 FUO2:FUO43 GEK2:GEK43 GOG2:GOG43 GYC2:GYC43 HHY2:HHY43 HRU2:HRU43 IBQ2:IBQ43 ILM2:ILM43 IVI2:IVI43 JFE2:JFE43 JPA2:JPA43 JYW2:JYW43 KIS2:KIS43 KSO2:KSO43 LCK2:LCK43 LMG2:LMG43 LWC2:LWC43 MFY2:MFY43 MPU2:MPU43 MZQ2:MZQ43 NJM2:NJM43 NTI2:NTI43 ODE2:ODE43 ONA2:ONA43 OWW2:OWW43 PGS2:PGS43 PQO2:PQO43 QAK2:QAK43 QKG2:QKG43 QUC2:QUC43 RDY2:RDY43 RNU2:RNU43 RXQ2:RXQ43 SHM2:SHM43 SRI2:SRI43 TBE2:TBE43 TLA2:TLA43 TUW2:TUW43 UES2:UES43 UOO2:UOO43 UYK2:UYK43 VIG2:VIG43 VSC2:VSC43 WBY2:WBY43 WLU2:WLU43 WVQ2:WVQ43 I65538:I65579 JE65538:JE65579 TA65538:TA65579 ACW65538:ACW65579 AMS65538:AMS65579 AWO65538:AWO65579 BGK65538:BGK65579 BQG65538:BQG65579 CAC65538:CAC65579 CJY65538:CJY65579 CTU65538:CTU65579 DDQ65538:DDQ65579 DNM65538:DNM65579 DXI65538:DXI65579 EHE65538:EHE65579 ERA65538:ERA65579 FAW65538:FAW65579 FKS65538:FKS65579 FUO65538:FUO65579 GEK65538:GEK65579 GOG65538:GOG65579 GYC65538:GYC65579 HHY65538:HHY65579 HRU65538:HRU65579 IBQ65538:IBQ65579 ILM65538:ILM65579 IVI65538:IVI65579 JFE65538:JFE65579 JPA65538:JPA65579 JYW65538:JYW65579 KIS65538:KIS65579 KSO65538:KSO65579 LCK65538:LCK65579 LMG65538:LMG65579 LWC65538:LWC65579 MFY65538:MFY65579 MPU65538:MPU65579 MZQ65538:MZQ65579 NJM65538:NJM65579 NTI65538:NTI65579 ODE65538:ODE65579 ONA65538:ONA65579 OWW65538:OWW65579 PGS65538:PGS65579 PQO65538:PQO65579 QAK65538:QAK65579 QKG65538:QKG65579 QUC65538:QUC65579 RDY65538:RDY65579 RNU65538:RNU65579 RXQ65538:RXQ65579 SHM65538:SHM65579 SRI65538:SRI65579 TBE65538:TBE65579 TLA65538:TLA65579 TUW65538:TUW65579 UES65538:UES65579 UOO65538:UOO65579 UYK65538:UYK65579 VIG65538:VIG65579 VSC65538:VSC65579 WBY65538:WBY65579 WLU65538:WLU65579 WVQ65538:WVQ65579 I131074:I131115 JE131074:JE131115 TA131074:TA131115 ACW131074:ACW131115 AMS131074:AMS131115 AWO131074:AWO131115 BGK131074:BGK131115 BQG131074:BQG131115 CAC131074:CAC131115 CJY131074:CJY131115 CTU131074:CTU131115 DDQ131074:DDQ131115 DNM131074:DNM131115 DXI131074:DXI131115 EHE131074:EHE131115 ERA131074:ERA131115 FAW131074:FAW131115 FKS131074:FKS131115 FUO131074:FUO131115 GEK131074:GEK131115 GOG131074:GOG131115 GYC131074:GYC131115 HHY131074:HHY131115 HRU131074:HRU131115 IBQ131074:IBQ131115 ILM131074:ILM131115 IVI131074:IVI131115 JFE131074:JFE131115 JPA131074:JPA131115 JYW131074:JYW131115 KIS131074:KIS131115 KSO131074:KSO131115 LCK131074:LCK131115 LMG131074:LMG131115 LWC131074:LWC131115 MFY131074:MFY131115 MPU131074:MPU131115 MZQ131074:MZQ131115 NJM131074:NJM131115 NTI131074:NTI131115 ODE131074:ODE131115 ONA131074:ONA131115 OWW131074:OWW131115 PGS131074:PGS131115 PQO131074:PQO131115 QAK131074:QAK131115 QKG131074:QKG131115 QUC131074:QUC131115 RDY131074:RDY131115 RNU131074:RNU131115 RXQ131074:RXQ131115 SHM131074:SHM131115 SRI131074:SRI131115 TBE131074:TBE131115 TLA131074:TLA131115 TUW131074:TUW131115 UES131074:UES131115 UOO131074:UOO131115 UYK131074:UYK131115 VIG131074:VIG131115 VSC131074:VSC131115 WBY131074:WBY131115 WLU131074:WLU131115 WVQ131074:WVQ131115 I196610:I196651 JE196610:JE196651 TA196610:TA196651 ACW196610:ACW196651 AMS196610:AMS196651 AWO196610:AWO196651 BGK196610:BGK196651 BQG196610:BQG196651 CAC196610:CAC196651 CJY196610:CJY196651 CTU196610:CTU196651 DDQ196610:DDQ196651 DNM196610:DNM196651 DXI196610:DXI196651 EHE196610:EHE196651 ERA196610:ERA196651 FAW196610:FAW196651 FKS196610:FKS196651 FUO196610:FUO196651 GEK196610:GEK196651 GOG196610:GOG196651 GYC196610:GYC196651 HHY196610:HHY196651 HRU196610:HRU196651 IBQ196610:IBQ196651 ILM196610:ILM196651 IVI196610:IVI196651 JFE196610:JFE196651 JPA196610:JPA196651 JYW196610:JYW196651 KIS196610:KIS196651 KSO196610:KSO196651 LCK196610:LCK196651 LMG196610:LMG196651 LWC196610:LWC196651 MFY196610:MFY196651 MPU196610:MPU196651 MZQ196610:MZQ196651 NJM196610:NJM196651 NTI196610:NTI196651 ODE196610:ODE196651 ONA196610:ONA196651 OWW196610:OWW196651 PGS196610:PGS196651 PQO196610:PQO196651 QAK196610:QAK196651 QKG196610:QKG196651 QUC196610:QUC196651 RDY196610:RDY196651 RNU196610:RNU196651 RXQ196610:RXQ196651 SHM196610:SHM196651 SRI196610:SRI196651 TBE196610:TBE196651 TLA196610:TLA196651 TUW196610:TUW196651 UES196610:UES196651 UOO196610:UOO196651 UYK196610:UYK196651 VIG196610:VIG196651 VSC196610:VSC196651 WBY196610:WBY196651 WLU196610:WLU196651 WVQ196610:WVQ196651 I262146:I262187 JE262146:JE262187 TA262146:TA262187 ACW262146:ACW262187 AMS262146:AMS262187 AWO262146:AWO262187 BGK262146:BGK262187 BQG262146:BQG262187 CAC262146:CAC262187 CJY262146:CJY262187 CTU262146:CTU262187 DDQ262146:DDQ262187 DNM262146:DNM262187 DXI262146:DXI262187 EHE262146:EHE262187 ERA262146:ERA262187 FAW262146:FAW262187 FKS262146:FKS262187 FUO262146:FUO262187 GEK262146:GEK262187 GOG262146:GOG262187 GYC262146:GYC262187 HHY262146:HHY262187 HRU262146:HRU262187 IBQ262146:IBQ262187 ILM262146:ILM262187 IVI262146:IVI262187 JFE262146:JFE262187 JPA262146:JPA262187 JYW262146:JYW262187 KIS262146:KIS262187 KSO262146:KSO262187 LCK262146:LCK262187 LMG262146:LMG262187 LWC262146:LWC262187 MFY262146:MFY262187 MPU262146:MPU262187 MZQ262146:MZQ262187 NJM262146:NJM262187 NTI262146:NTI262187 ODE262146:ODE262187 ONA262146:ONA262187 OWW262146:OWW262187 PGS262146:PGS262187 PQO262146:PQO262187 QAK262146:QAK262187 QKG262146:QKG262187 QUC262146:QUC262187 RDY262146:RDY262187 RNU262146:RNU262187 RXQ262146:RXQ262187 SHM262146:SHM262187 SRI262146:SRI262187 TBE262146:TBE262187 TLA262146:TLA262187 TUW262146:TUW262187 UES262146:UES262187 UOO262146:UOO262187 UYK262146:UYK262187 VIG262146:VIG262187 VSC262146:VSC262187 WBY262146:WBY262187 WLU262146:WLU262187 WVQ262146:WVQ262187 I327682:I327723 JE327682:JE327723 TA327682:TA327723 ACW327682:ACW327723 AMS327682:AMS327723 AWO327682:AWO327723 BGK327682:BGK327723 BQG327682:BQG327723 CAC327682:CAC327723 CJY327682:CJY327723 CTU327682:CTU327723 DDQ327682:DDQ327723 DNM327682:DNM327723 DXI327682:DXI327723 EHE327682:EHE327723 ERA327682:ERA327723 FAW327682:FAW327723 FKS327682:FKS327723 FUO327682:FUO327723 GEK327682:GEK327723 GOG327682:GOG327723 GYC327682:GYC327723 HHY327682:HHY327723 HRU327682:HRU327723 IBQ327682:IBQ327723 ILM327682:ILM327723 IVI327682:IVI327723 JFE327682:JFE327723 JPA327682:JPA327723 JYW327682:JYW327723 KIS327682:KIS327723 KSO327682:KSO327723 LCK327682:LCK327723 LMG327682:LMG327723 LWC327682:LWC327723 MFY327682:MFY327723 MPU327682:MPU327723 MZQ327682:MZQ327723 NJM327682:NJM327723 NTI327682:NTI327723 ODE327682:ODE327723 ONA327682:ONA327723 OWW327682:OWW327723 PGS327682:PGS327723 PQO327682:PQO327723 QAK327682:QAK327723 QKG327682:QKG327723 QUC327682:QUC327723 RDY327682:RDY327723 RNU327682:RNU327723 RXQ327682:RXQ327723 SHM327682:SHM327723 SRI327682:SRI327723 TBE327682:TBE327723 TLA327682:TLA327723 TUW327682:TUW327723 UES327682:UES327723 UOO327682:UOO327723 UYK327682:UYK327723 VIG327682:VIG327723 VSC327682:VSC327723 WBY327682:WBY327723 WLU327682:WLU327723 WVQ327682:WVQ327723 I393218:I393259 JE393218:JE393259 TA393218:TA393259 ACW393218:ACW393259 AMS393218:AMS393259 AWO393218:AWO393259 BGK393218:BGK393259 BQG393218:BQG393259 CAC393218:CAC393259 CJY393218:CJY393259 CTU393218:CTU393259 DDQ393218:DDQ393259 DNM393218:DNM393259 DXI393218:DXI393259 EHE393218:EHE393259 ERA393218:ERA393259 FAW393218:FAW393259 FKS393218:FKS393259 FUO393218:FUO393259 GEK393218:GEK393259 GOG393218:GOG393259 GYC393218:GYC393259 HHY393218:HHY393259 HRU393218:HRU393259 IBQ393218:IBQ393259 ILM393218:ILM393259 IVI393218:IVI393259 JFE393218:JFE393259 JPA393218:JPA393259 JYW393218:JYW393259 KIS393218:KIS393259 KSO393218:KSO393259 LCK393218:LCK393259 LMG393218:LMG393259 LWC393218:LWC393259 MFY393218:MFY393259 MPU393218:MPU393259 MZQ393218:MZQ393259 NJM393218:NJM393259 NTI393218:NTI393259 ODE393218:ODE393259 ONA393218:ONA393259 OWW393218:OWW393259 PGS393218:PGS393259 PQO393218:PQO393259 QAK393218:QAK393259 QKG393218:QKG393259 QUC393218:QUC393259 RDY393218:RDY393259 RNU393218:RNU393259 RXQ393218:RXQ393259 SHM393218:SHM393259 SRI393218:SRI393259 TBE393218:TBE393259 TLA393218:TLA393259 TUW393218:TUW393259 UES393218:UES393259 UOO393218:UOO393259 UYK393218:UYK393259 VIG393218:VIG393259 VSC393218:VSC393259 WBY393218:WBY393259 WLU393218:WLU393259 WVQ393218:WVQ393259 I458754:I458795 JE458754:JE458795 TA458754:TA458795 ACW458754:ACW458795 AMS458754:AMS458795 AWO458754:AWO458795 BGK458754:BGK458795 BQG458754:BQG458795 CAC458754:CAC458795 CJY458754:CJY458795 CTU458754:CTU458795 DDQ458754:DDQ458795 DNM458754:DNM458795 DXI458754:DXI458795 EHE458754:EHE458795 ERA458754:ERA458795 FAW458754:FAW458795 FKS458754:FKS458795 FUO458754:FUO458795 GEK458754:GEK458795 GOG458754:GOG458795 GYC458754:GYC458795 HHY458754:HHY458795 HRU458754:HRU458795 IBQ458754:IBQ458795 ILM458754:ILM458795 IVI458754:IVI458795 JFE458754:JFE458795 JPA458754:JPA458795 JYW458754:JYW458795 KIS458754:KIS458795 KSO458754:KSO458795 LCK458754:LCK458795 LMG458754:LMG458795 LWC458754:LWC458795 MFY458754:MFY458795 MPU458754:MPU458795 MZQ458754:MZQ458795 NJM458754:NJM458795 NTI458754:NTI458795 ODE458754:ODE458795 ONA458754:ONA458795 OWW458754:OWW458795 PGS458754:PGS458795 PQO458754:PQO458795 QAK458754:QAK458795 QKG458754:QKG458795 QUC458754:QUC458795 RDY458754:RDY458795 RNU458754:RNU458795 RXQ458754:RXQ458795 SHM458754:SHM458795 SRI458754:SRI458795 TBE458754:TBE458795 TLA458754:TLA458795 TUW458754:TUW458795 UES458754:UES458795 UOO458754:UOO458795 UYK458754:UYK458795 VIG458754:VIG458795 VSC458754:VSC458795 WBY458754:WBY458795 WLU458754:WLU458795 WVQ458754:WVQ458795 I524290:I524331 JE524290:JE524331 TA524290:TA524331 ACW524290:ACW524331 AMS524290:AMS524331 AWO524290:AWO524331 BGK524290:BGK524331 BQG524290:BQG524331 CAC524290:CAC524331 CJY524290:CJY524331 CTU524290:CTU524331 DDQ524290:DDQ524331 DNM524290:DNM524331 DXI524290:DXI524331 EHE524290:EHE524331 ERA524290:ERA524331 FAW524290:FAW524331 FKS524290:FKS524331 FUO524290:FUO524331 GEK524290:GEK524331 GOG524290:GOG524331 GYC524290:GYC524331 HHY524290:HHY524331 HRU524290:HRU524331 IBQ524290:IBQ524331 ILM524290:ILM524331 IVI524290:IVI524331 JFE524290:JFE524331 JPA524290:JPA524331 JYW524290:JYW524331 KIS524290:KIS524331 KSO524290:KSO524331 LCK524290:LCK524331 LMG524290:LMG524331 LWC524290:LWC524331 MFY524290:MFY524331 MPU524290:MPU524331 MZQ524290:MZQ524331 NJM524290:NJM524331 NTI524290:NTI524331 ODE524290:ODE524331 ONA524290:ONA524331 OWW524290:OWW524331 PGS524290:PGS524331 PQO524290:PQO524331 QAK524290:QAK524331 QKG524290:QKG524331 QUC524290:QUC524331 RDY524290:RDY524331 RNU524290:RNU524331 RXQ524290:RXQ524331 SHM524290:SHM524331 SRI524290:SRI524331 TBE524290:TBE524331 TLA524290:TLA524331 TUW524290:TUW524331 UES524290:UES524331 UOO524290:UOO524331 UYK524290:UYK524331 VIG524290:VIG524331 VSC524290:VSC524331 WBY524290:WBY524331 WLU524290:WLU524331 WVQ524290:WVQ524331 I589826:I589867 JE589826:JE589867 TA589826:TA589867 ACW589826:ACW589867 AMS589826:AMS589867 AWO589826:AWO589867 BGK589826:BGK589867 BQG589826:BQG589867 CAC589826:CAC589867 CJY589826:CJY589867 CTU589826:CTU589867 DDQ589826:DDQ589867 DNM589826:DNM589867 DXI589826:DXI589867 EHE589826:EHE589867 ERA589826:ERA589867 FAW589826:FAW589867 FKS589826:FKS589867 FUO589826:FUO589867 GEK589826:GEK589867 GOG589826:GOG589867 GYC589826:GYC589867 HHY589826:HHY589867 HRU589826:HRU589867 IBQ589826:IBQ589867 ILM589826:ILM589867 IVI589826:IVI589867 JFE589826:JFE589867 JPA589826:JPA589867 JYW589826:JYW589867 KIS589826:KIS589867 KSO589826:KSO589867 LCK589826:LCK589867 LMG589826:LMG589867 LWC589826:LWC589867 MFY589826:MFY589867 MPU589826:MPU589867 MZQ589826:MZQ589867 NJM589826:NJM589867 NTI589826:NTI589867 ODE589826:ODE589867 ONA589826:ONA589867 OWW589826:OWW589867 PGS589826:PGS589867 PQO589826:PQO589867 QAK589826:QAK589867 QKG589826:QKG589867 QUC589826:QUC589867 RDY589826:RDY589867 RNU589826:RNU589867 RXQ589826:RXQ589867 SHM589826:SHM589867 SRI589826:SRI589867 TBE589826:TBE589867 TLA589826:TLA589867 TUW589826:TUW589867 UES589826:UES589867 UOO589826:UOO589867 UYK589826:UYK589867 VIG589826:VIG589867 VSC589826:VSC589867 WBY589826:WBY589867 WLU589826:WLU589867 WVQ589826:WVQ589867 I655362:I655403 JE655362:JE655403 TA655362:TA655403 ACW655362:ACW655403 AMS655362:AMS655403 AWO655362:AWO655403 BGK655362:BGK655403 BQG655362:BQG655403 CAC655362:CAC655403 CJY655362:CJY655403 CTU655362:CTU655403 DDQ655362:DDQ655403 DNM655362:DNM655403 DXI655362:DXI655403 EHE655362:EHE655403 ERA655362:ERA655403 FAW655362:FAW655403 FKS655362:FKS655403 FUO655362:FUO655403 GEK655362:GEK655403 GOG655362:GOG655403 GYC655362:GYC655403 HHY655362:HHY655403 HRU655362:HRU655403 IBQ655362:IBQ655403 ILM655362:ILM655403 IVI655362:IVI655403 JFE655362:JFE655403 JPA655362:JPA655403 JYW655362:JYW655403 KIS655362:KIS655403 KSO655362:KSO655403 LCK655362:LCK655403 LMG655362:LMG655403 LWC655362:LWC655403 MFY655362:MFY655403 MPU655362:MPU655403 MZQ655362:MZQ655403 NJM655362:NJM655403 NTI655362:NTI655403 ODE655362:ODE655403 ONA655362:ONA655403 OWW655362:OWW655403 PGS655362:PGS655403 PQO655362:PQO655403 QAK655362:QAK655403 QKG655362:QKG655403 QUC655362:QUC655403 RDY655362:RDY655403 RNU655362:RNU655403 RXQ655362:RXQ655403 SHM655362:SHM655403 SRI655362:SRI655403 TBE655362:TBE655403 TLA655362:TLA655403 TUW655362:TUW655403 UES655362:UES655403 UOO655362:UOO655403 UYK655362:UYK655403 VIG655362:VIG655403 VSC655362:VSC655403 WBY655362:WBY655403 WLU655362:WLU655403 WVQ655362:WVQ655403 I720898:I720939 JE720898:JE720939 TA720898:TA720939 ACW720898:ACW720939 AMS720898:AMS720939 AWO720898:AWO720939 BGK720898:BGK720939 BQG720898:BQG720939 CAC720898:CAC720939 CJY720898:CJY720939 CTU720898:CTU720939 DDQ720898:DDQ720939 DNM720898:DNM720939 DXI720898:DXI720939 EHE720898:EHE720939 ERA720898:ERA720939 FAW720898:FAW720939 FKS720898:FKS720939 FUO720898:FUO720939 GEK720898:GEK720939 GOG720898:GOG720939 GYC720898:GYC720939 HHY720898:HHY720939 HRU720898:HRU720939 IBQ720898:IBQ720939 ILM720898:ILM720939 IVI720898:IVI720939 JFE720898:JFE720939 JPA720898:JPA720939 JYW720898:JYW720939 KIS720898:KIS720939 KSO720898:KSO720939 LCK720898:LCK720939 LMG720898:LMG720939 LWC720898:LWC720939 MFY720898:MFY720939 MPU720898:MPU720939 MZQ720898:MZQ720939 NJM720898:NJM720939 NTI720898:NTI720939 ODE720898:ODE720939 ONA720898:ONA720939 OWW720898:OWW720939 PGS720898:PGS720939 PQO720898:PQO720939 QAK720898:QAK720939 QKG720898:QKG720939 QUC720898:QUC720939 RDY720898:RDY720939 RNU720898:RNU720939 RXQ720898:RXQ720939 SHM720898:SHM720939 SRI720898:SRI720939 TBE720898:TBE720939 TLA720898:TLA720939 TUW720898:TUW720939 UES720898:UES720939 UOO720898:UOO720939 UYK720898:UYK720939 VIG720898:VIG720939 VSC720898:VSC720939 WBY720898:WBY720939 WLU720898:WLU720939 WVQ720898:WVQ720939 I786434:I786475 JE786434:JE786475 TA786434:TA786475 ACW786434:ACW786475 AMS786434:AMS786475 AWO786434:AWO786475 BGK786434:BGK786475 BQG786434:BQG786475 CAC786434:CAC786475 CJY786434:CJY786475 CTU786434:CTU786475 DDQ786434:DDQ786475 DNM786434:DNM786475 DXI786434:DXI786475 EHE786434:EHE786475 ERA786434:ERA786475 FAW786434:FAW786475 FKS786434:FKS786475 FUO786434:FUO786475 GEK786434:GEK786475 GOG786434:GOG786475 GYC786434:GYC786475 HHY786434:HHY786475 HRU786434:HRU786475 IBQ786434:IBQ786475 ILM786434:ILM786475 IVI786434:IVI786475 JFE786434:JFE786475 JPA786434:JPA786475 JYW786434:JYW786475 KIS786434:KIS786475 KSO786434:KSO786475 LCK786434:LCK786475 LMG786434:LMG786475 LWC786434:LWC786475 MFY786434:MFY786475 MPU786434:MPU786475 MZQ786434:MZQ786475 NJM786434:NJM786475 NTI786434:NTI786475 ODE786434:ODE786475 ONA786434:ONA786475 OWW786434:OWW786475 PGS786434:PGS786475 PQO786434:PQO786475 QAK786434:QAK786475 QKG786434:QKG786475 QUC786434:QUC786475 RDY786434:RDY786475 RNU786434:RNU786475 RXQ786434:RXQ786475 SHM786434:SHM786475 SRI786434:SRI786475 TBE786434:TBE786475 TLA786434:TLA786475 TUW786434:TUW786475 UES786434:UES786475 UOO786434:UOO786475 UYK786434:UYK786475 VIG786434:VIG786475 VSC786434:VSC786475 WBY786434:WBY786475 WLU786434:WLU786475 WVQ786434:WVQ786475 I851970:I852011 JE851970:JE852011 TA851970:TA852011 ACW851970:ACW852011 AMS851970:AMS852011 AWO851970:AWO852011 BGK851970:BGK852011 BQG851970:BQG852011 CAC851970:CAC852011 CJY851970:CJY852011 CTU851970:CTU852011 DDQ851970:DDQ852011 DNM851970:DNM852011 DXI851970:DXI852011 EHE851970:EHE852011 ERA851970:ERA852011 FAW851970:FAW852011 FKS851970:FKS852011 FUO851970:FUO852011 GEK851970:GEK852011 GOG851970:GOG852011 GYC851970:GYC852011 HHY851970:HHY852011 HRU851970:HRU852011 IBQ851970:IBQ852011 ILM851970:ILM852011 IVI851970:IVI852011 JFE851970:JFE852011 JPA851970:JPA852011 JYW851970:JYW852011 KIS851970:KIS852011 KSO851970:KSO852011 LCK851970:LCK852011 LMG851970:LMG852011 LWC851970:LWC852011 MFY851970:MFY852011 MPU851970:MPU852011 MZQ851970:MZQ852011 NJM851970:NJM852011 NTI851970:NTI852011 ODE851970:ODE852011 ONA851970:ONA852011 OWW851970:OWW852011 PGS851970:PGS852011 PQO851970:PQO852011 QAK851970:QAK852011 QKG851970:QKG852011 QUC851970:QUC852011 RDY851970:RDY852011 RNU851970:RNU852011 RXQ851970:RXQ852011 SHM851970:SHM852011 SRI851970:SRI852011 TBE851970:TBE852011 TLA851970:TLA852011 TUW851970:TUW852011 UES851970:UES852011 UOO851970:UOO852011 UYK851970:UYK852011 VIG851970:VIG852011 VSC851970:VSC852011 WBY851970:WBY852011 WLU851970:WLU852011 WVQ851970:WVQ852011 I917506:I917547 JE917506:JE917547 TA917506:TA917547 ACW917506:ACW917547 AMS917506:AMS917547 AWO917506:AWO917547 BGK917506:BGK917547 BQG917506:BQG917547 CAC917506:CAC917547 CJY917506:CJY917547 CTU917506:CTU917547 DDQ917506:DDQ917547 DNM917506:DNM917547 DXI917506:DXI917547 EHE917506:EHE917547 ERA917506:ERA917547 FAW917506:FAW917547 FKS917506:FKS917547 FUO917506:FUO917547 GEK917506:GEK917547 GOG917506:GOG917547 GYC917506:GYC917547 HHY917506:HHY917547 HRU917506:HRU917547 IBQ917506:IBQ917547 ILM917506:ILM917547 IVI917506:IVI917547 JFE917506:JFE917547 JPA917506:JPA917547 JYW917506:JYW917547 KIS917506:KIS917547 KSO917506:KSO917547 LCK917506:LCK917547 LMG917506:LMG917547 LWC917506:LWC917547 MFY917506:MFY917547 MPU917506:MPU917547 MZQ917506:MZQ917547 NJM917506:NJM917547 NTI917506:NTI917547 ODE917506:ODE917547 ONA917506:ONA917547 OWW917506:OWW917547 PGS917506:PGS917547 PQO917506:PQO917547 QAK917506:QAK917547 QKG917506:QKG917547 QUC917506:QUC917547 RDY917506:RDY917547 RNU917506:RNU917547 RXQ917506:RXQ917547 SHM917506:SHM917547 SRI917506:SRI917547 TBE917506:TBE917547 TLA917506:TLA917547 TUW917506:TUW917547 UES917506:UES917547 UOO917506:UOO917547 UYK917506:UYK917547 VIG917506:VIG917547 VSC917506:VSC917547 WBY917506:WBY917547 WLU917506:WLU917547 WVQ917506:WVQ917547 I983042:I983083 JE983042:JE983083 TA983042:TA983083 ACW983042:ACW983083 AMS983042:AMS983083 AWO983042:AWO983083 BGK983042:BGK983083 BQG983042:BQG983083 CAC983042:CAC983083 CJY983042:CJY983083 CTU983042:CTU983083 DDQ983042:DDQ983083 DNM983042:DNM983083 DXI983042:DXI983083 EHE983042:EHE983083 ERA983042:ERA983083 FAW983042:FAW983083 FKS983042:FKS983083 FUO983042:FUO983083 GEK983042:GEK983083 GOG983042:GOG983083 GYC983042:GYC983083 HHY983042:HHY983083 HRU983042:HRU983083 IBQ983042:IBQ983083 ILM983042:ILM983083 IVI983042:IVI983083 JFE983042:JFE983083 JPA983042:JPA983083 JYW983042:JYW983083 KIS983042:KIS983083 KSO983042:KSO983083 LCK983042:LCK983083 LMG983042:LMG983083 LWC983042:LWC983083 MFY983042:MFY983083 MPU983042:MPU983083 MZQ983042:MZQ983083 NJM983042:NJM983083 NTI983042:NTI983083 ODE983042:ODE983083 ONA983042:ONA983083 OWW983042:OWW983083 PGS983042:PGS983083 PQO983042:PQO983083 QAK983042:QAK983083 QKG983042:QKG983083 QUC983042:QUC983083 RDY983042:RDY983083 RNU983042:RNU983083 RXQ983042:RXQ983083 SHM983042:SHM983083 SRI983042:SRI983083 TBE983042:TBE983083 TLA983042:TLA983083 TUW983042:TUW983083 UES983042:UES983083 UOO983042:UOO983083 UYK983042:UYK983083 VIG983042:VIG983083 VSC983042:VSC983083 WBY983042:WBY983083 WLU983042:WLU983083 WVQ983042:WVQ983083" xr:uid="{EE5090D8-998D-481E-8E3E-3BBA8FC0144A}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ข้อ 16 เดือน ม.ค.2567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IdeaCentre 3</dc:creator>
  <cp:lastModifiedBy>IdeaCentre 3</cp:lastModifiedBy>
  <dcterms:created xsi:type="dcterms:W3CDTF">2024-03-06T02:18:51Z</dcterms:created>
  <dcterms:modified xsi:type="dcterms:W3CDTF">2024-03-06T02:19:33Z</dcterms:modified>
</cp:coreProperties>
</file>